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bsw.sharepoint.com/sites/VVMRheinNeckarPfalz/Freigegebene Dokumente/SEV/03 SEV RP/KBS 660/05_BM 2022/220926-221021_65148; RL-FWOR; massive Ausf/02 Fahrplan/"/>
    </mc:Choice>
  </mc:AlternateContent>
  <xr:revisionPtr revIDLastSave="6595" documentId="8_{3235D63B-A2A8-4170-A43E-ED5241B1947F}" xr6:coauthVersionLast="47" xr6:coauthVersionMax="47" xr10:uidLastSave="{3FF4CDF7-13C9-4B3B-AF63-92FA9EF64A88}"/>
  <bookViews>
    <workbookView xWindow="-120" yWindow="-120" windowWidth="29040" windowHeight="15840" activeTab="4" xr2:uid="{00000000-000D-0000-FFFF-FFFF00000000}"/>
  </bookViews>
  <sheets>
    <sheet name="RFT-RGR-REIW" sheetId="1" r:id="rId1"/>
    <sheet name="REIW-RGR-RFT" sheetId="2" r:id="rId2"/>
    <sheet name="RN - FWOR" sheetId="3" r:id="rId3"/>
    <sheet name="FWOR - RN" sheetId="4" r:id="rId4"/>
    <sheet name="S6 FWOR - RFT" sheetId="5" r:id="rId5"/>
    <sheet name="S6 RFT - FWOR" sheetId="6" r:id="rId6"/>
  </sheets>
  <definedNames>
    <definedName name="_xlnm.Print_Titles" localSheetId="1">'REIW-RGR-RFT'!$A:$A</definedName>
    <definedName name="_xlnm.Print_Titles" localSheetId="0">'RFT-RGR-REIW'!$A:$A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9" i="2" l="1"/>
  <c r="AQ30" i="2" s="1"/>
  <c r="AQ31" i="2" s="1"/>
  <c r="AQ32" i="2" s="1"/>
  <c r="AQ33" i="2" s="1"/>
  <c r="EE34" i="5" l="1"/>
  <c r="EE35" i="5" s="1"/>
  <c r="EE36" i="5" s="1"/>
  <c r="EE37" i="5" s="1"/>
  <c r="EB34" i="5"/>
  <c r="EB35" i="5" s="1"/>
  <c r="EB36" i="5" s="1"/>
  <c r="EB37" i="5" s="1"/>
  <c r="DX34" i="5"/>
  <c r="DX35" i="5" s="1"/>
  <c r="DX36" i="5" s="1"/>
  <c r="DX37" i="5" s="1"/>
  <c r="DV34" i="5"/>
  <c r="DV35" i="5" s="1"/>
  <c r="DV36" i="5" s="1"/>
  <c r="DV37" i="5" s="1"/>
  <c r="DS34" i="5"/>
  <c r="DS35" i="5" s="1"/>
  <c r="DS36" i="5" s="1"/>
  <c r="DS37" i="5" s="1"/>
  <c r="DQ34" i="5"/>
  <c r="DQ35" i="5" s="1"/>
  <c r="DQ36" i="5" s="1"/>
  <c r="DQ37" i="5" s="1"/>
  <c r="DN34" i="5"/>
  <c r="DN35" i="5" s="1"/>
  <c r="DN36" i="5" s="1"/>
  <c r="DN37" i="5" s="1"/>
  <c r="DL34" i="5"/>
  <c r="DL35" i="5" s="1"/>
  <c r="DL36" i="5" s="1"/>
  <c r="DL37" i="5" s="1"/>
  <c r="DI34" i="5"/>
  <c r="DI35" i="5" s="1"/>
  <c r="DI36" i="5" s="1"/>
  <c r="DI37" i="5" s="1"/>
  <c r="DG34" i="5"/>
  <c r="DG35" i="5" s="1"/>
  <c r="DG36" i="5" s="1"/>
  <c r="DG37" i="5" s="1"/>
  <c r="DD34" i="5"/>
  <c r="DD35" i="5" s="1"/>
  <c r="DD36" i="5" s="1"/>
  <c r="DD37" i="5" s="1"/>
  <c r="DB34" i="5"/>
  <c r="DB35" i="5" s="1"/>
  <c r="DB36" i="5" s="1"/>
  <c r="DB37" i="5" s="1"/>
  <c r="CX34" i="5"/>
  <c r="CX35" i="5" s="1"/>
  <c r="CX36" i="5" s="1"/>
  <c r="CX37" i="5" s="1"/>
  <c r="CV34" i="5"/>
  <c r="CV35" i="5" s="1"/>
  <c r="CV36" i="5" s="1"/>
  <c r="CV37" i="5" s="1"/>
  <c r="CS34" i="5"/>
  <c r="CS35" i="5" s="1"/>
  <c r="CS36" i="5" s="1"/>
  <c r="CS37" i="5" s="1"/>
  <c r="CO34" i="5"/>
  <c r="CO35" i="5" s="1"/>
  <c r="CO36" i="5" s="1"/>
  <c r="CO37" i="5" s="1"/>
  <c r="CJ34" i="5"/>
  <c r="CJ35" i="5" s="1"/>
  <c r="CJ36" i="5" s="1"/>
  <c r="CJ37" i="5" s="1"/>
  <c r="CF34" i="5"/>
  <c r="CF35" i="5" s="1"/>
  <c r="CF36" i="5" s="1"/>
  <c r="CF37" i="5" s="1"/>
  <c r="CA34" i="5"/>
  <c r="CA35" i="5" s="1"/>
  <c r="CA36" i="5" s="1"/>
  <c r="CA37" i="5" s="1"/>
  <c r="BW34" i="5"/>
  <c r="BW35" i="5" s="1"/>
  <c r="BW36" i="5" s="1"/>
  <c r="BW37" i="5" s="1"/>
  <c r="BR34" i="5"/>
  <c r="BR35" i="5" s="1"/>
  <c r="BR36" i="5" s="1"/>
  <c r="BR37" i="5" s="1"/>
  <c r="BN34" i="5"/>
  <c r="BN35" i="5" s="1"/>
  <c r="BN36" i="5" s="1"/>
  <c r="BN37" i="5" s="1"/>
  <c r="BI34" i="5"/>
  <c r="BI35" i="5" s="1"/>
  <c r="BI36" i="5" s="1"/>
  <c r="BI37" i="5" s="1"/>
  <c r="BE34" i="5"/>
  <c r="BE35" i="5" s="1"/>
  <c r="BE36" i="5" s="1"/>
  <c r="BE37" i="5" s="1"/>
  <c r="AZ34" i="5"/>
  <c r="AZ35" i="5" s="1"/>
  <c r="AZ36" i="5" s="1"/>
  <c r="AZ37" i="5" s="1"/>
  <c r="AV34" i="5"/>
  <c r="AV35" i="5" s="1"/>
  <c r="AV36" i="5" s="1"/>
  <c r="AV37" i="5" s="1"/>
  <c r="AQ34" i="5"/>
  <c r="AQ35" i="5" s="1"/>
  <c r="AQ36" i="5" s="1"/>
  <c r="AQ37" i="5" s="1"/>
  <c r="AM34" i="5"/>
  <c r="AM35" i="5" s="1"/>
  <c r="AM36" i="5" s="1"/>
  <c r="AM37" i="5" s="1"/>
  <c r="AH34" i="5"/>
  <c r="AH35" i="5" s="1"/>
  <c r="AH36" i="5" s="1"/>
  <c r="AH37" i="5" s="1"/>
  <c r="AD34" i="5"/>
  <c r="AD35" i="5" s="1"/>
  <c r="AD36" i="5" s="1"/>
  <c r="AD37" i="5" s="1"/>
  <c r="W34" i="5"/>
  <c r="W35" i="5" s="1"/>
  <c r="W36" i="5" s="1"/>
  <c r="W37" i="5" s="1"/>
  <c r="Y34" i="5"/>
  <c r="Y35" i="5" s="1"/>
  <c r="Y36" i="5" s="1"/>
  <c r="Y37" i="5" s="1"/>
  <c r="U34" i="5"/>
  <c r="U35" i="5" s="1"/>
  <c r="U36" i="5" s="1"/>
  <c r="U37" i="5" s="1"/>
  <c r="Q34" i="5"/>
  <c r="Q35" i="5" s="1"/>
  <c r="Q36" i="5" s="1"/>
  <c r="Q37" i="5" s="1"/>
  <c r="S34" i="5"/>
  <c r="S35" i="5" s="1"/>
  <c r="S36" i="5" s="1"/>
  <c r="S37" i="5" s="1"/>
  <c r="O34" i="5"/>
  <c r="O35" i="5" s="1"/>
  <c r="O36" i="5" s="1"/>
  <c r="O37" i="5" s="1"/>
  <c r="L34" i="5"/>
  <c r="L35" i="5" s="1"/>
  <c r="L36" i="5" s="1"/>
  <c r="L37" i="5" s="1"/>
  <c r="J34" i="5"/>
  <c r="J35" i="5" s="1"/>
  <c r="J36" i="5" s="1"/>
  <c r="J37" i="5" s="1"/>
  <c r="G34" i="5"/>
  <c r="G35" i="5" s="1"/>
  <c r="G36" i="5" s="1"/>
  <c r="G37" i="5" s="1"/>
  <c r="ED24" i="6"/>
  <c r="ED25" i="6" s="1"/>
  <c r="ED26" i="6" s="1"/>
  <c r="ED27" i="6" s="1"/>
  <c r="EB24" i="6"/>
  <c r="EB25" i="6" s="1"/>
  <c r="EB26" i="6" s="1"/>
  <c r="EB27" i="6" s="1"/>
  <c r="DZ24" i="6"/>
  <c r="DZ25" i="6" s="1"/>
  <c r="DZ26" i="6" s="1"/>
  <c r="DZ27" i="6" s="1"/>
  <c r="DX24" i="6"/>
  <c r="DX25" i="6" s="1"/>
  <c r="DX26" i="6" s="1"/>
  <c r="DX27" i="6" s="1"/>
  <c r="DU24" i="6"/>
  <c r="DU25" i="6" s="1"/>
  <c r="DU26" i="6" s="1"/>
  <c r="DU27" i="6" s="1"/>
  <c r="DS24" i="6"/>
  <c r="DS25" i="6" s="1"/>
  <c r="DS26" i="6" s="1"/>
  <c r="DS27" i="6" s="1"/>
  <c r="DP24" i="6"/>
  <c r="DP25" i="6" s="1"/>
  <c r="DP26" i="6" s="1"/>
  <c r="DP27" i="6" s="1"/>
  <c r="DN24" i="6"/>
  <c r="DN25" i="6" s="1"/>
  <c r="DN26" i="6" s="1"/>
  <c r="DN27" i="6" s="1"/>
  <c r="DK24" i="6"/>
  <c r="DK25" i="6" s="1"/>
  <c r="DK26" i="6" s="1"/>
  <c r="DK27" i="6" s="1"/>
  <c r="DI24" i="6"/>
  <c r="DI25" i="6" s="1"/>
  <c r="DI26" i="6" s="1"/>
  <c r="DI27" i="6" s="1"/>
  <c r="DF24" i="6"/>
  <c r="DF25" i="6" s="1"/>
  <c r="DF26" i="6" s="1"/>
  <c r="DF27" i="6" s="1"/>
  <c r="DC24" i="6"/>
  <c r="DC25" i="6" s="1"/>
  <c r="DC26" i="6" s="1"/>
  <c r="DC27" i="6" s="1"/>
  <c r="CZ24" i="6"/>
  <c r="CZ25" i="6" s="1"/>
  <c r="CZ26" i="6" s="1"/>
  <c r="CZ27" i="6" s="1"/>
  <c r="CX24" i="6"/>
  <c r="CX25" i="6" s="1"/>
  <c r="CX26" i="6" s="1"/>
  <c r="CX27" i="6" s="1"/>
  <c r="CU24" i="6"/>
  <c r="CU25" i="6" s="1"/>
  <c r="CU26" i="6" s="1"/>
  <c r="CU27" i="6" s="1"/>
  <c r="CQ24" i="6"/>
  <c r="CQ25" i="6" s="1"/>
  <c r="CQ26" i="6" s="1"/>
  <c r="CQ27" i="6" s="1"/>
  <c r="CL24" i="6"/>
  <c r="CL25" i="6" s="1"/>
  <c r="CL26" i="6" s="1"/>
  <c r="CL27" i="6" s="1"/>
  <c r="CH24" i="6"/>
  <c r="CH25" i="6" s="1"/>
  <c r="CH26" i="6" s="1"/>
  <c r="CH27" i="6" s="1"/>
  <c r="CC24" i="6"/>
  <c r="CC25" i="6" s="1"/>
  <c r="CC26" i="6" s="1"/>
  <c r="CC27" i="6" s="1"/>
  <c r="BY24" i="6"/>
  <c r="BY25" i="6" s="1"/>
  <c r="BY26" i="6" s="1"/>
  <c r="BY27" i="6" s="1"/>
  <c r="BT24" i="6"/>
  <c r="BT25" i="6" s="1"/>
  <c r="BT26" i="6" s="1"/>
  <c r="BT27" i="6" s="1"/>
  <c r="BP24" i="6"/>
  <c r="BP25" i="6" s="1"/>
  <c r="BP26" i="6" s="1"/>
  <c r="BP27" i="6" s="1"/>
  <c r="BK24" i="6"/>
  <c r="BK25" i="6" s="1"/>
  <c r="BK26" i="6" s="1"/>
  <c r="BK27" i="6" s="1"/>
  <c r="BG24" i="6"/>
  <c r="BG25" i="6" s="1"/>
  <c r="BG26" i="6" s="1"/>
  <c r="BG27" i="6" s="1"/>
  <c r="BB24" i="6"/>
  <c r="BB25" i="6" s="1"/>
  <c r="BB26" i="6" s="1"/>
  <c r="BB27" i="6" s="1"/>
  <c r="AX24" i="6"/>
  <c r="AX25" i="6" s="1"/>
  <c r="AX26" i="6" s="1"/>
  <c r="AX27" i="6" s="1"/>
  <c r="AS24" i="6"/>
  <c r="AS25" i="6" s="1"/>
  <c r="AS26" i="6" s="1"/>
  <c r="AS27" i="6" s="1"/>
  <c r="AO24" i="6"/>
  <c r="AO25" i="6" s="1"/>
  <c r="AO26" i="6" s="1"/>
  <c r="AO27" i="6" s="1"/>
  <c r="AI24" i="6"/>
  <c r="AI25" i="6" s="1"/>
  <c r="AI26" i="6" s="1"/>
  <c r="AI27" i="6" s="1"/>
  <c r="AG24" i="6"/>
  <c r="AG25" i="6" s="1"/>
  <c r="AG26" i="6" s="1"/>
  <c r="AG27" i="6" s="1"/>
  <c r="AE27" i="6"/>
  <c r="Z24" i="6"/>
  <c r="Z25" i="6" s="1"/>
  <c r="Z26" i="6" s="1"/>
  <c r="Z27" i="6" s="1"/>
  <c r="W24" i="6"/>
  <c r="W25" i="6" s="1"/>
  <c r="W26" i="6" s="1"/>
  <c r="W27" i="6" s="1"/>
  <c r="U24" i="6" l="1"/>
  <c r="U25" i="6" s="1"/>
  <c r="U26" i="6" s="1"/>
  <c r="U27" i="6" s="1"/>
  <c r="S24" i="6"/>
  <c r="S25" i="6" s="1"/>
  <c r="S26" i="6" s="1"/>
  <c r="S27" i="6" s="1"/>
  <c r="P24" i="6"/>
  <c r="P25" i="6" s="1"/>
  <c r="P26" i="6" s="1"/>
  <c r="P27" i="6" s="1"/>
  <c r="N24" i="6"/>
  <c r="N25" i="6" s="1"/>
  <c r="N26" i="6" s="1"/>
  <c r="N27" i="6" s="1"/>
  <c r="J19" i="6"/>
  <c r="J20" i="6" s="1"/>
  <c r="J21" i="6" s="1"/>
  <c r="J22" i="6" s="1"/>
  <c r="K24" i="6"/>
  <c r="K25" i="6" s="1"/>
  <c r="K26" i="6" s="1"/>
  <c r="K27" i="6" s="1"/>
  <c r="H19" i="6"/>
  <c r="H20" i="6" s="1"/>
  <c r="H21" i="6" s="1"/>
  <c r="H22" i="6" s="1"/>
  <c r="I24" i="6"/>
  <c r="I25" i="6" s="1"/>
  <c r="I26" i="6" s="1"/>
  <c r="I27" i="6" s="1"/>
  <c r="G24" i="6"/>
  <c r="G25" i="6" s="1"/>
  <c r="G26" i="6" s="1"/>
  <c r="G27" i="6" s="1"/>
  <c r="D24" i="6"/>
  <c r="F20" i="4" l="1"/>
  <c r="F21" i="4" s="1"/>
  <c r="F22" i="4" s="1"/>
  <c r="F23" i="4" s="1"/>
  <c r="F24" i="4" s="1"/>
  <c r="C10" i="3"/>
  <c r="C11" i="3" s="1"/>
  <c r="C12" i="3" s="1"/>
  <c r="C13" i="3" s="1"/>
  <c r="C14" i="3" s="1"/>
  <c r="AB27" i="6" l="1"/>
  <c r="D34" i="5" l="1"/>
  <c r="D35" i="5" s="1"/>
  <c r="D36" i="5" s="1"/>
  <c r="D37" i="5" s="1"/>
  <c r="AA34" i="5"/>
  <c r="AF34" i="5"/>
  <c r="J20" i="4" l="1"/>
  <c r="J21" i="4" s="1"/>
  <c r="J22" i="4" s="1"/>
  <c r="J23" i="4" s="1"/>
  <c r="J24" i="4" s="1"/>
  <c r="BN17" i="1" l="1"/>
  <c r="BN18" i="1" s="1"/>
  <c r="BN19" i="1" s="1"/>
  <c r="BN20" i="1" s="1"/>
  <c r="BN21" i="1" s="1"/>
  <c r="BL17" i="1"/>
  <c r="BL18" i="1" s="1"/>
  <c r="BL19" i="1" s="1"/>
  <c r="BL20" i="1" s="1"/>
  <c r="BL21" i="1" s="1"/>
  <c r="BJ17" i="1"/>
  <c r="BJ18" i="1" s="1"/>
  <c r="BJ19" i="1" s="1"/>
  <c r="BJ20" i="1" s="1"/>
  <c r="BJ21" i="1" s="1"/>
  <c r="BH17" i="1"/>
  <c r="BH18" i="1" s="1"/>
  <c r="BH19" i="1" s="1"/>
  <c r="BH20" i="1" s="1"/>
  <c r="BH21" i="1" s="1"/>
  <c r="BF17" i="1"/>
  <c r="BF18" i="1" s="1"/>
  <c r="BF19" i="1" s="1"/>
  <c r="BF20" i="1" s="1"/>
  <c r="BF21" i="1" s="1"/>
  <c r="BD17" i="1"/>
  <c r="BD18" i="1" s="1"/>
  <c r="BD19" i="1" s="1"/>
  <c r="BD20" i="1" s="1"/>
  <c r="BD21" i="1" s="1"/>
  <c r="BA17" i="1"/>
  <c r="BA18" i="1" s="1"/>
  <c r="BA19" i="1" s="1"/>
  <c r="BA20" i="1" s="1"/>
  <c r="BA21" i="1" s="1"/>
  <c r="AY17" i="1"/>
  <c r="AY18" i="1" s="1"/>
  <c r="AY19" i="1" s="1"/>
  <c r="AY20" i="1" s="1"/>
  <c r="AY21" i="1" s="1"/>
  <c r="AV17" i="1"/>
  <c r="AV18" i="1" s="1"/>
  <c r="AV19" i="1" s="1"/>
  <c r="AV20" i="1" s="1"/>
  <c r="AV21" i="1" s="1"/>
  <c r="AT17" i="1"/>
  <c r="AT18" i="1" s="1"/>
  <c r="AT19" i="1" s="1"/>
  <c r="AT20" i="1" s="1"/>
  <c r="AT21" i="1" s="1"/>
  <c r="AO17" i="1"/>
  <c r="AO18" i="1" s="1"/>
  <c r="AO19" i="1" s="1"/>
  <c r="AO20" i="1" s="1"/>
  <c r="AO21" i="1" s="1"/>
  <c r="AL17" i="1"/>
  <c r="AL18" i="1" s="1"/>
  <c r="AL19" i="1" s="1"/>
  <c r="AL20" i="1" s="1"/>
  <c r="AL21" i="1" s="1"/>
  <c r="AI17" i="1"/>
  <c r="AI18" i="1" s="1"/>
  <c r="AI19" i="1" s="1"/>
  <c r="AI20" i="1" s="1"/>
  <c r="AI21" i="1" s="1"/>
  <c r="AD17" i="1"/>
  <c r="AD18" i="1" s="1"/>
  <c r="AD19" i="1" s="1"/>
  <c r="AD20" i="1" s="1"/>
  <c r="AD21" i="1" s="1"/>
  <c r="AB17" i="1"/>
  <c r="AB18" i="1" s="1"/>
  <c r="AB19" i="1" s="1"/>
  <c r="AB20" i="1" s="1"/>
  <c r="AB21" i="1" s="1"/>
  <c r="Y17" i="1"/>
  <c r="Y18" i="1" s="1"/>
  <c r="Y19" i="1" s="1"/>
  <c r="Y20" i="1" s="1"/>
  <c r="Y21" i="1" s="1"/>
  <c r="T17" i="1"/>
  <c r="T18" i="1" s="1"/>
  <c r="T19" i="1" s="1"/>
  <c r="T20" i="1" s="1"/>
  <c r="T21" i="1" s="1"/>
  <c r="Q17" i="1"/>
  <c r="Q18" i="1" s="1"/>
  <c r="Q19" i="1" s="1"/>
  <c r="Q20" i="1" s="1"/>
  <c r="Q21" i="1" s="1"/>
  <c r="N17" i="1"/>
  <c r="N18" i="1" s="1"/>
  <c r="N19" i="1" s="1"/>
  <c r="N20" i="1" s="1"/>
  <c r="N21" i="1" s="1"/>
  <c r="L17" i="1" l="1"/>
  <c r="L18" i="1" s="1"/>
  <c r="L19" i="1" s="1"/>
  <c r="L20" i="1" s="1"/>
  <c r="L21" i="1" s="1"/>
  <c r="E17" i="1"/>
  <c r="E18" i="1" s="1"/>
  <c r="E19" i="1" s="1"/>
  <c r="E20" i="1" s="1"/>
  <c r="E21" i="1" s="1"/>
  <c r="G17" i="1"/>
  <c r="G18" i="1" s="1"/>
  <c r="G19" i="1" s="1"/>
  <c r="G20" i="1" s="1"/>
  <c r="G21" i="1" s="1"/>
  <c r="C17" i="1"/>
  <c r="C18" i="1" s="1"/>
  <c r="C19" i="1" s="1"/>
  <c r="C20" i="1" s="1"/>
  <c r="C21" i="1" s="1"/>
  <c r="BI29" i="2"/>
  <c r="BI30" i="2" s="1"/>
  <c r="BI31" i="2" s="1"/>
  <c r="BI32" i="2" s="1"/>
  <c r="BI33" i="2" s="1"/>
  <c r="BG29" i="2"/>
  <c r="BG30" i="2" s="1"/>
  <c r="BG31" i="2" s="1"/>
  <c r="BG32" i="2" s="1"/>
  <c r="BG33" i="2" s="1"/>
  <c r="BE29" i="2"/>
  <c r="BE30" i="2" s="1"/>
  <c r="BE31" i="2" s="1"/>
  <c r="BE32" i="2" s="1"/>
  <c r="BE33" i="2" s="1"/>
  <c r="BC29" i="2"/>
  <c r="BC30" i="2" s="1"/>
  <c r="BC31" i="2" s="1"/>
  <c r="BC32" i="2" s="1"/>
  <c r="BC33" i="2" s="1"/>
  <c r="BA29" i="2"/>
  <c r="BA30" i="2" s="1"/>
  <c r="BA31" i="2" s="1"/>
  <c r="BA32" i="2" s="1"/>
  <c r="BA33" i="2" s="1"/>
  <c r="AY29" i="2"/>
  <c r="AY30" i="2" s="1"/>
  <c r="AY31" i="2" s="1"/>
  <c r="AY32" i="2" s="1"/>
  <c r="AY33" i="2" s="1"/>
  <c r="AW29" i="2"/>
  <c r="AW30" i="2" s="1"/>
  <c r="AW31" i="2" s="1"/>
  <c r="AW32" i="2" s="1"/>
  <c r="AW33" i="2" s="1"/>
  <c r="AU29" i="2"/>
  <c r="AU30" i="2" s="1"/>
  <c r="AU31" i="2" s="1"/>
  <c r="AU32" i="2" s="1"/>
  <c r="AU33" i="2" s="1"/>
  <c r="AS29" i="2"/>
  <c r="AS30" i="2" s="1"/>
  <c r="AS31" i="2" s="1"/>
  <c r="AS32" i="2" s="1"/>
  <c r="AS33" i="2" s="1"/>
  <c r="AO29" i="2"/>
  <c r="AO30" i="2" s="1"/>
  <c r="AO31" i="2" s="1"/>
  <c r="AO32" i="2" s="1"/>
  <c r="AO33" i="2" s="1"/>
  <c r="O29" i="2"/>
  <c r="O30" i="2" s="1"/>
  <c r="O31" i="2" s="1"/>
  <c r="O32" i="2" s="1"/>
  <c r="O33" i="2" s="1"/>
  <c r="M29" i="2"/>
  <c r="M30" i="2" s="1"/>
  <c r="M31" i="2" s="1"/>
  <c r="M32" i="2" s="1"/>
  <c r="M33" i="2" s="1"/>
  <c r="K29" i="2"/>
  <c r="K30" i="2" s="1"/>
  <c r="K31" i="2" s="1"/>
  <c r="K32" i="2" s="1"/>
  <c r="K33" i="2" s="1"/>
  <c r="H29" i="2"/>
  <c r="H30" i="2" s="1"/>
  <c r="H31" i="2" s="1"/>
  <c r="H32" i="2" s="1"/>
  <c r="H33" i="2" s="1"/>
  <c r="F29" i="2"/>
  <c r="F30" i="2" s="1"/>
  <c r="F31" i="2" s="1"/>
  <c r="F32" i="2" s="1"/>
  <c r="F33" i="2" s="1"/>
  <c r="D29" i="2"/>
  <c r="D30" i="2" s="1"/>
  <c r="D31" i="2" s="1"/>
  <c r="D32" i="2" s="1"/>
  <c r="D33" i="2" s="1"/>
  <c r="AJ29" i="2"/>
  <c r="AJ30" i="2" s="1"/>
  <c r="AJ31" i="2" s="1"/>
  <c r="AJ32" i="2" s="1"/>
  <c r="AJ33" i="2" s="1"/>
  <c r="V29" i="2"/>
  <c r="V30" i="2" s="1"/>
  <c r="V31" i="2" s="1"/>
  <c r="V32" i="2" s="1"/>
  <c r="V33" i="2" s="1"/>
  <c r="W17" i="1" l="1"/>
  <c r="W18" i="1" s="1"/>
  <c r="W19" i="1" s="1"/>
  <c r="W20" i="1" s="1"/>
  <c r="W21" i="1" s="1"/>
  <c r="AM29" i="2"/>
  <c r="AM30" i="2" s="1"/>
  <c r="AM31" i="2" s="1"/>
  <c r="AM32" i="2" s="1"/>
  <c r="AM33" i="2" s="1"/>
  <c r="H20" i="4"/>
  <c r="H21" i="4" s="1"/>
  <c r="H22" i="4" s="1"/>
  <c r="H23" i="4" s="1"/>
  <c r="H24" i="4" s="1"/>
  <c r="D20" i="4"/>
  <c r="D21" i="4" s="1"/>
  <c r="D22" i="4" s="1"/>
  <c r="D23" i="4" s="1"/>
  <c r="D24" i="4" s="1"/>
  <c r="L20" i="4" l="1"/>
  <c r="L21" i="4" s="1"/>
  <c r="L22" i="4" s="1"/>
  <c r="L23" i="4" s="1"/>
  <c r="L24" i="4" s="1"/>
  <c r="AG29" i="2" l="1"/>
  <c r="AG30" i="2" s="1"/>
  <c r="AG31" i="2" s="1"/>
  <c r="AG32" i="2" s="1"/>
  <c r="AG33" i="2" s="1"/>
  <c r="AD29" i="2"/>
  <c r="AD30" i="2" s="1"/>
  <c r="AD31" i="2" s="1"/>
  <c r="AD32" i="2" s="1"/>
  <c r="AD33" i="2" s="1"/>
  <c r="AA29" i="2"/>
  <c r="AA30" i="2" s="1"/>
  <c r="AA31" i="2" s="1"/>
  <c r="AA32" i="2" s="1"/>
  <c r="AA33" i="2" s="1"/>
  <c r="X29" i="2"/>
  <c r="X30" i="2" s="1"/>
  <c r="X31" i="2" s="1"/>
  <c r="X32" i="2" s="1"/>
  <c r="X33" i="2" s="1"/>
  <c r="S29" i="2"/>
  <c r="S30" i="2" s="1"/>
  <c r="S31" i="2" s="1"/>
  <c r="S32" i="2" s="1"/>
  <c r="S33" i="2" s="1"/>
  <c r="Q29" i="2"/>
  <c r="Q30" i="2" s="1"/>
  <c r="Q31" i="2" s="1"/>
  <c r="Q32" i="2" s="1"/>
  <c r="Q33" i="2" s="1"/>
  <c r="AQ17" i="1"/>
  <c r="AQ18" i="1" s="1"/>
  <c r="AQ19" i="1" s="1"/>
  <c r="AQ20" i="1" s="1"/>
  <c r="AQ21" i="1" s="1"/>
  <c r="I17" i="1"/>
  <c r="I18" i="1" s="1"/>
  <c r="I19" i="1" s="1"/>
  <c r="I20" i="1" s="1"/>
  <c r="I21" i="1" s="1"/>
  <c r="CS27" i="6" l="1"/>
  <c r="CN27" i="6"/>
  <c r="CJ27" i="6"/>
  <c r="CE27" i="6"/>
  <c r="CA27" i="6"/>
  <c r="BV27" i="6"/>
  <c r="BR27" i="6"/>
  <c r="BM27" i="6"/>
  <c r="BI27" i="6"/>
  <c r="BD27" i="6"/>
  <c r="AZ27" i="6"/>
  <c r="AU27" i="6"/>
  <c r="AQ27" i="6"/>
  <c r="AK27" i="6"/>
  <c r="CQ34" i="5"/>
  <c r="CL34" i="5"/>
  <c r="CH34" i="5"/>
  <c r="CC34" i="5"/>
  <c r="BY34" i="5"/>
  <c r="BT34" i="5"/>
  <c r="BP34" i="5"/>
  <c r="BK34" i="5"/>
  <c r="BG34" i="5"/>
  <c r="BB34" i="5"/>
  <c r="AX34" i="5"/>
  <c r="AS34" i="5"/>
  <c r="AO34" i="5"/>
  <c r="AJ34" i="5"/>
  <c r="D25" i="6"/>
  <c r="D26" i="6" s="1"/>
  <c r="D27" i="6" s="1"/>
</calcChain>
</file>

<file path=xl/sharedStrings.xml><?xml version="1.0" encoding="utf-8"?>
<sst xmlns="http://schemas.openxmlformats.org/spreadsheetml/2006/main" count="7312" uniqueCount="1241">
  <si>
    <t>Frankenthal Hbf - Ramsen Eiswoog</t>
  </si>
  <si>
    <t>Gültigkeit</t>
  </si>
  <si>
    <t>TGL</t>
  </si>
  <si>
    <t>Zugtyp</t>
  </si>
  <si>
    <t>Zugnummer</t>
  </si>
  <si>
    <t>Von:</t>
  </si>
  <si>
    <t xml:space="preserve">  </t>
  </si>
  <si>
    <t>Ludwh(R)Hbf tief</t>
  </si>
  <si>
    <t xml:space="preserve">6:53  </t>
  </si>
  <si>
    <t xml:space="preserve">13:07  </t>
  </si>
  <si>
    <t xml:space="preserve">|      </t>
  </si>
  <si>
    <t>Frankenthal Hbf</t>
  </si>
  <si>
    <t>o</t>
  </si>
  <si>
    <t xml:space="preserve">7:02  </t>
  </si>
  <si>
    <t xml:space="preserve">13:17  </t>
  </si>
  <si>
    <t xml:space="preserve">14:35  </t>
  </si>
  <si>
    <t xml:space="preserve">0:32  </t>
  </si>
  <si>
    <t xml:space="preserve">5:52  </t>
  </si>
  <si>
    <t xml:space="preserve">6:32  </t>
  </si>
  <si>
    <t xml:space="preserve">7:05  </t>
  </si>
  <si>
    <t xml:space="preserve">7:07  </t>
  </si>
  <si>
    <t xml:space="preserve">7:56  </t>
  </si>
  <si>
    <t xml:space="preserve">8:02  </t>
  </si>
  <si>
    <t xml:space="preserve">8:34  </t>
  </si>
  <si>
    <t xml:space="preserve">9:02  </t>
  </si>
  <si>
    <t xml:space="preserve">10:02  </t>
  </si>
  <si>
    <t xml:space="preserve">11:02  </t>
  </si>
  <si>
    <t xml:space="preserve">11:33  </t>
  </si>
  <si>
    <t xml:space="preserve">12:02  </t>
  </si>
  <si>
    <t xml:space="preserve">12:33  </t>
  </si>
  <si>
    <t xml:space="preserve">13:02  </t>
  </si>
  <si>
    <t xml:space="preserve">13:23  </t>
  </si>
  <si>
    <t xml:space="preserve">14:02  </t>
  </si>
  <si>
    <t xml:space="preserve">14:41  </t>
  </si>
  <si>
    <t xml:space="preserve">15:02  </t>
  </si>
  <si>
    <t xml:space="preserve">15:33  </t>
  </si>
  <si>
    <t xml:space="preserve">16:02  </t>
  </si>
  <si>
    <t xml:space="preserve">16:33  </t>
  </si>
  <si>
    <t xml:space="preserve">17:02  </t>
  </si>
  <si>
    <t xml:space="preserve">17:34  </t>
  </si>
  <si>
    <t xml:space="preserve">18:02  </t>
  </si>
  <si>
    <t xml:space="preserve">18:33  </t>
  </si>
  <si>
    <t xml:space="preserve">19:02  </t>
  </si>
  <si>
    <t xml:space="preserve">20:02  </t>
  </si>
  <si>
    <t xml:space="preserve">21:03  </t>
  </si>
  <si>
    <t xml:space="preserve">22:03  </t>
  </si>
  <si>
    <t xml:space="preserve">23:04  </t>
  </si>
  <si>
    <t xml:space="preserve">5:54  </t>
  </si>
  <si>
    <t xml:space="preserve">6:34  </t>
  </si>
  <si>
    <t xml:space="preserve">7:09  </t>
  </si>
  <si>
    <t xml:space="preserve">7:58  </t>
  </si>
  <si>
    <t xml:space="preserve">8:04  </t>
  </si>
  <si>
    <t xml:space="preserve">8:36  </t>
  </si>
  <si>
    <t xml:space="preserve">9:04  </t>
  </si>
  <si>
    <t xml:space="preserve">10:04  </t>
  </si>
  <si>
    <t xml:space="preserve">11:04  </t>
  </si>
  <si>
    <t xml:space="preserve">11:35  </t>
  </si>
  <si>
    <t xml:space="preserve">12:04  </t>
  </si>
  <si>
    <t xml:space="preserve">12:35  </t>
  </si>
  <si>
    <t xml:space="preserve">13:04  </t>
  </si>
  <si>
    <t xml:space="preserve">14:04  </t>
  </si>
  <si>
    <t xml:space="preserve">14:44  </t>
  </si>
  <si>
    <t xml:space="preserve">15:04  </t>
  </si>
  <si>
    <t xml:space="preserve">15:35  </t>
  </si>
  <si>
    <t xml:space="preserve">16:04  </t>
  </si>
  <si>
    <t xml:space="preserve">16:35  </t>
  </si>
  <si>
    <t xml:space="preserve">17:04  </t>
  </si>
  <si>
    <t xml:space="preserve">17:36  </t>
  </si>
  <si>
    <t xml:space="preserve">18:04  </t>
  </si>
  <si>
    <t xml:space="preserve">18:35  </t>
  </si>
  <si>
    <t xml:space="preserve">19:04  </t>
  </si>
  <si>
    <t xml:space="preserve">20:04  </t>
  </si>
  <si>
    <t xml:space="preserve">21:05  </t>
  </si>
  <si>
    <t xml:space="preserve">22:05  </t>
  </si>
  <si>
    <t xml:space="preserve">23:06  </t>
  </si>
  <si>
    <t xml:space="preserve">5:57  </t>
  </si>
  <si>
    <t xml:space="preserve">6:37  </t>
  </si>
  <si>
    <t xml:space="preserve">7:12  </t>
  </si>
  <si>
    <t xml:space="preserve">8:01  </t>
  </si>
  <si>
    <t xml:space="preserve">8:07  </t>
  </si>
  <si>
    <t xml:space="preserve">8:39  </t>
  </si>
  <si>
    <t xml:space="preserve">9:07  </t>
  </si>
  <si>
    <t xml:space="preserve">10:07  </t>
  </si>
  <si>
    <t xml:space="preserve">11:07  </t>
  </si>
  <si>
    <t xml:space="preserve">11:38  </t>
  </si>
  <si>
    <t xml:space="preserve">12:07  </t>
  </si>
  <si>
    <t xml:space="preserve">12:38  </t>
  </si>
  <si>
    <t xml:space="preserve">13:26  </t>
  </si>
  <si>
    <t xml:space="preserve">14:07  </t>
  </si>
  <si>
    <t xml:space="preserve">15:07  </t>
  </si>
  <si>
    <t xml:space="preserve">15:38  </t>
  </si>
  <si>
    <t xml:space="preserve">16:07  </t>
  </si>
  <si>
    <t xml:space="preserve">16:38  </t>
  </si>
  <si>
    <t xml:space="preserve">17:07  </t>
  </si>
  <si>
    <t xml:space="preserve">17:39  </t>
  </si>
  <si>
    <t xml:space="preserve">18:07  </t>
  </si>
  <si>
    <t xml:space="preserve">18:38  </t>
  </si>
  <si>
    <t xml:space="preserve">19:07  </t>
  </si>
  <si>
    <t xml:space="preserve">20:07  </t>
  </si>
  <si>
    <t xml:space="preserve">21:08  </t>
  </si>
  <si>
    <t xml:space="preserve">22:08  </t>
  </si>
  <si>
    <t xml:space="preserve">23:09  </t>
  </si>
  <si>
    <t xml:space="preserve">6:00  </t>
  </si>
  <si>
    <t xml:space="preserve">6:40  </t>
  </si>
  <si>
    <t xml:space="preserve">7:15  </t>
  </si>
  <si>
    <t xml:space="preserve">8:10  </t>
  </si>
  <si>
    <t xml:space="preserve">8:42  </t>
  </si>
  <si>
    <t xml:space="preserve">9:10  </t>
  </si>
  <si>
    <t xml:space="preserve">10:10  </t>
  </si>
  <si>
    <t xml:space="preserve">11:10  </t>
  </si>
  <si>
    <t xml:space="preserve">11:41  </t>
  </si>
  <si>
    <t xml:space="preserve">12:10  </t>
  </si>
  <si>
    <t xml:space="preserve">12:41  </t>
  </si>
  <si>
    <t xml:space="preserve">13:10  </t>
  </si>
  <si>
    <t xml:space="preserve">13:30  </t>
  </si>
  <si>
    <t xml:space="preserve">14:10  </t>
  </si>
  <si>
    <t xml:space="preserve">15:10  </t>
  </si>
  <si>
    <t xml:space="preserve">15:41  </t>
  </si>
  <si>
    <t xml:space="preserve">16:10  </t>
  </si>
  <si>
    <t xml:space="preserve">16:41  </t>
  </si>
  <si>
    <t xml:space="preserve">17:10  </t>
  </si>
  <si>
    <t xml:space="preserve">17:42  </t>
  </si>
  <si>
    <t xml:space="preserve">18:10  </t>
  </si>
  <si>
    <t xml:space="preserve">18:41  </t>
  </si>
  <si>
    <t xml:space="preserve">19:10  </t>
  </si>
  <si>
    <t xml:space="preserve">20:10  </t>
  </si>
  <si>
    <t xml:space="preserve">21:11  </t>
  </si>
  <si>
    <t xml:space="preserve">22:11  </t>
  </si>
  <si>
    <t xml:space="preserve">23:12  </t>
  </si>
  <si>
    <t xml:space="preserve">6:03  </t>
  </si>
  <si>
    <t xml:space="preserve">8:13  </t>
  </si>
  <si>
    <t xml:space="preserve">9:13  </t>
  </si>
  <si>
    <t xml:space="preserve">10:13  </t>
  </si>
  <si>
    <t xml:space="preserve">11:13  </t>
  </si>
  <si>
    <t xml:space="preserve">12:13  </t>
  </si>
  <si>
    <t xml:space="preserve">13:13  </t>
  </si>
  <si>
    <t xml:space="preserve">14:13  </t>
  </si>
  <si>
    <t xml:space="preserve">15:13  </t>
  </si>
  <si>
    <t xml:space="preserve">16:13  </t>
  </si>
  <si>
    <t xml:space="preserve">17:13  </t>
  </si>
  <si>
    <t xml:space="preserve">17:45  </t>
  </si>
  <si>
    <t xml:space="preserve">18:13  </t>
  </si>
  <si>
    <t xml:space="preserve">19:13  </t>
  </si>
  <si>
    <t xml:space="preserve">20:13  </t>
  </si>
  <si>
    <t xml:space="preserve">21:14  </t>
  </si>
  <si>
    <t xml:space="preserve">22:14  </t>
  </si>
  <si>
    <t xml:space="preserve">23:15  </t>
  </si>
  <si>
    <t xml:space="preserve">6:46  </t>
  </si>
  <si>
    <t xml:space="preserve">7:13  </t>
  </si>
  <si>
    <t xml:space="preserve">7:19  </t>
  </si>
  <si>
    <t xml:space="preserve">8:47  </t>
  </si>
  <si>
    <t xml:space="preserve">11:47  </t>
  </si>
  <si>
    <t xml:space="preserve">12:47  </t>
  </si>
  <si>
    <t xml:space="preserve">13:34  </t>
  </si>
  <si>
    <t xml:space="preserve">15:47  </t>
  </si>
  <si>
    <t xml:space="preserve">16:47  </t>
  </si>
  <si>
    <t xml:space="preserve">17:47  </t>
  </si>
  <si>
    <t xml:space="preserve">18:47  </t>
  </si>
  <si>
    <t>Freinsheim</t>
  </si>
  <si>
    <t xml:space="preserve">6:07  </t>
  </si>
  <si>
    <t xml:space="preserve">6:50  </t>
  </si>
  <si>
    <t xml:space="preserve">7:17  </t>
  </si>
  <si>
    <t xml:space="preserve">7:23  </t>
  </si>
  <si>
    <t xml:space="preserve">8:15  </t>
  </si>
  <si>
    <t xml:space="preserve">8:17  </t>
  </si>
  <si>
    <t xml:space="preserve">8:52  </t>
  </si>
  <si>
    <t xml:space="preserve">9:17  </t>
  </si>
  <si>
    <t xml:space="preserve">10:17  </t>
  </si>
  <si>
    <t xml:space="preserve">11:17  </t>
  </si>
  <si>
    <t xml:space="preserve">11:51  </t>
  </si>
  <si>
    <t xml:space="preserve">12:17  </t>
  </si>
  <si>
    <t xml:space="preserve">12:52  </t>
  </si>
  <si>
    <t xml:space="preserve">13:38  </t>
  </si>
  <si>
    <t xml:space="preserve">14:17  </t>
  </si>
  <si>
    <t xml:space="preserve">15:18  </t>
  </si>
  <si>
    <t xml:space="preserve">15:51  </t>
  </si>
  <si>
    <t xml:space="preserve">16:17  </t>
  </si>
  <si>
    <t xml:space="preserve">16:51  </t>
  </si>
  <si>
    <t xml:space="preserve">17:17  </t>
  </si>
  <si>
    <t xml:space="preserve">17:51  </t>
  </si>
  <si>
    <t xml:space="preserve">18:17  </t>
  </si>
  <si>
    <t xml:space="preserve">18:51  </t>
  </si>
  <si>
    <t xml:space="preserve">19:17  </t>
  </si>
  <si>
    <t xml:space="preserve">20:17  </t>
  </si>
  <si>
    <t xml:space="preserve">21:18  </t>
  </si>
  <si>
    <t xml:space="preserve">22:18  </t>
  </si>
  <si>
    <t xml:space="preserve">23:19  </t>
  </si>
  <si>
    <t xml:space="preserve">6:15  </t>
  </si>
  <si>
    <t xml:space="preserve">6:51  </t>
  </si>
  <si>
    <t xml:space="preserve">7:26  </t>
  </si>
  <si>
    <t xml:space="preserve">7:24  </t>
  </si>
  <si>
    <t xml:space="preserve">8:18  </t>
  </si>
  <si>
    <t xml:space="preserve">8:53  </t>
  </si>
  <si>
    <t xml:space="preserve">9:18  </t>
  </si>
  <si>
    <t xml:space="preserve">10:18  </t>
  </si>
  <si>
    <t xml:space="preserve">11:18  </t>
  </si>
  <si>
    <t xml:space="preserve">11:52  </t>
  </si>
  <si>
    <t xml:space="preserve">12:19  </t>
  </si>
  <si>
    <t xml:space="preserve">12:53  </t>
  </si>
  <si>
    <t xml:space="preserve">13:18  </t>
  </si>
  <si>
    <t xml:space="preserve">13:42  </t>
  </si>
  <si>
    <t xml:space="preserve">14:18  </t>
  </si>
  <si>
    <t xml:space="preserve">15:52  </t>
  </si>
  <si>
    <t xml:space="preserve">16:19  </t>
  </si>
  <si>
    <t xml:space="preserve">16:52  </t>
  </si>
  <si>
    <t xml:space="preserve">17:19  </t>
  </si>
  <si>
    <t xml:space="preserve">17:52  </t>
  </si>
  <si>
    <t xml:space="preserve">18:19  </t>
  </si>
  <si>
    <t xml:space="preserve">18:52  </t>
  </si>
  <si>
    <t xml:space="preserve">19:18  </t>
  </si>
  <si>
    <t xml:space="preserve">20:18  </t>
  </si>
  <si>
    <t xml:space="preserve">21:19  </t>
  </si>
  <si>
    <t xml:space="preserve">22:19  </t>
  </si>
  <si>
    <t xml:space="preserve">6:18  </t>
  </si>
  <si>
    <t xml:space="preserve">7:28  </t>
  </si>
  <si>
    <t xml:space="preserve">8:21  </t>
  </si>
  <si>
    <t xml:space="preserve">8:55  </t>
  </si>
  <si>
    <t xml:space="preserve">9:21  </t>
  </si>
  <si>
    <t xml:space="preserve">10:21  </t>
  </si>
  <si>
    <t xml:space="preserve">11:21  </t>
  </si>
  <si>
    <t xml:space="preserve">11:55  </t>
  </si>
  <si>
    <t xml:space="preserve">12:21  </t>
  </si>
  <si>
    <t xml:space="preserve">12:55  </t>
  </si>
  <si>
    <t xml:space="preserve">13:21  </t>
  </si>
  <si>
    <t xml:space="preserve">13:45  </t>
  </si>
  <si>
    <t xml:space="preserve">14:21  </t>
  </si>
  <si>
    <t xml:space="preserve">15:21  </t>
  </si>
  <si>
    <t xml:space="preserve">15:55  </t>
  </si>
  <si>
    <t xml:space="preserve">16:21  </t>
  </si>
  <si>
    <t xml:space="preserve">16:55  </t>
  </si>
  <si>
    <t xml:space="preserve">17:21  </t>
  </si>
  <si>
    <t xml:space="preserve">17:55  </t>
  </si>
  <si>
    <t xml:space="preserve">18:21  </t>
  </si>
  <si>
    <t xml:space="preserve">18:55  </t>
  </si>
  <si>
    <t xml:space="preserve">19:21  </t>
  </si>
  <si>
    <t xml:space="preserve">20:21  </t>
  </si>
  <si>
    <t xml:space="preserve">21:21  </t>
  </si>
  <si>
    <t xml:space="preserve">22:22  </t>
  </si>
  <si>
    <t xml:space="preserve">23:26  </t>
  </si>
  <si>
    <t xml:space="preserve">6:22  </t>
  </si>
  <si>
    <t xml:space="preserve">6:59  </t>
  </si>
  <si>
    <t xml:space="preserve">7:33  </t>
  </si>
  <si>
    <t xml:space="preserve">7:30  </t>
  </si>
  <si>
    <t xml:space="preserve">8:26  </t>
  </si>
  <si>
    <t xml:space="preserve">8:25  </t>
  </si>
  <si>
    <t xml:space="preserve">9:00  </t>
  </si>
  <si>
    <t xml:space="preserve">9:25  </t>
  </si>
  <si>
    <t xml:space="preserve">10:25  </t>
  </si>
  <si>
    <t xml:space="preserve">11:25  </t>
  </si>
  <si>
    <t xml:space="preserve">12:00  </t>
  </si>
  <si>
    <t xml:space="preserve">12:25  </t>
  </si>
  <si>
    <t xml:space="preserve">13:00  </t>
  </si>
  <si>
    <t xml:space="preserve">13:25  </t>
  </si>
  <si>
    <t xml:space="preserve">13:50  </t>
  </si>
  <si>
    <t xml:space="preserve">14:25  </t>
  </si>
  <si>
    <t xml:space="preserve">15:25  </t>
  </si>
  <si>
    <t xml:space="preserve">15:59  </t>
  </si>
  <si>
    <t xml:space="preserve">16:25  </t>
  </si>
  <si>
    <t xml:space="preserve">16:59  </t>
  </si>
  <si>
    <t xml:space="preserve">17:25  </t>
  </si>
  <si>
    <t xml:space="preserve">17:59  </t>
  </si>
  <si>
    <t xml:space="preserve">18:25  </t>
  </si>
  <si>
    <t xml:space="preserve">18:59  </t>
  </si>
  <si>
    <t xml:space="preserve">19:25  </t>
  </si>
  <si>
    <t xml:space="preserve">20:25  </t>
  </si>
  <si>
    <t xml:space="preserve">21:25  </t>
  </si>
  <si>
    <t xml:space="preserve">22:26  </t>
  </si>
  <si>
    <t xml:space="preserve">23:30  </t>
  </si>
  <si>
    <t xml:space="preserve">6:26  </t>
  </si>
  <si>
    <t xml:space="preserve">7:36  </t>
  </si>
  <si>
    <t xml:space="preserve">7:34  </t>
  </si>
  <si>
    <t xml:space="preserve">8:29  </t>
  </si>
  <si>
    <t xml:space="preserve">8:28  </t>
  </si>
  <si>
    <t xml:space="preserve">9:03  </t>
  </si>
  <si>
    <t xml:space="preserve">9:28  </t>
  </si>
  <si>
    <t xml:space="preserve">10:29  </t>
  </si>
  <si>
    <t xml:space="preserve">11:29  </t>
  </si>
  <si>
    <t xml:space="preserve">12:03  </t>
  </si>
  <si>
    <t xml:space="preserve">12:29  </t>
  </si>
  <si>
    <t xml:space="preserve">13:29  </t>
  </si>
  <si>
    <t xml:space="preserve">13:54  </t>
  </si>
  <si>
    <t xml:space="preserve">14:29  </t>
  </si>
  <si>
    <t xml:space="preserve">15:29  </t>
  </si>
  <si>
    <t xml:space="preserve">16:03  </t>
  </si>
  <si>
    <t xml:space="preserve">16:29  </t>
  </si>
  <si>
    <t xml:space="preserve">17:03  </t>
  </si>
  <si>
    <t xml:space="preserve">17:29  </t>
  </si>
  <si>
    <t xml:space="preserve">18:03  </t>
  </si>
  <si>
    <t xml:space="preserve">18:29  </t>
  </si>
  <si>
    <t xml:space="preserve">19:03  </t>
  </si>
  <si>
    <t xml:space="preserve">19:29  </t>
  </si>
  <si>
    <t xml:space="preserve">20:29  </t>
  </si>
  <si>
    <t xml:space="preserve">21:29  </t>
  </si>
  <si>
    <t xml:space="preserve">22:30  </t>
  </si>
  <si>
    <t xml:space="preserve">6:27  </t>
  </si>
  <si>
    <t xml:space="preserve">6:33  </t>
  </si>
  <si>
    <t xml:space="preserve">7:40  </t>
  </si>
  <si>
    <t xml:space="preserve">7:41  </t>
  </si>
  <si>
    <t xml:space="preserve">8:31  </t>
  </si>
  <si>
    <t xml:space="preserve">9:30  </t>
  </si>
  <si>
    <t xml:space="preserve">10:30  </t>
  </si>
  <si>
    <t xml:space="preserve">11:30  </t>
  </si>
  <si>
    <t xml:space="preserve">12:30  </t>
  </si>
  <si>
    <t xml:space="preserve">13:19  </t>
  </si>
  <si>
    <t xml:space="preserve">14:30  </t>
  </si>
  <si>
    <t xml:space="preserve">15:30  </t>
  </si>
  <si>
    <t xml:space="preserve">16:30  </t>
  </si>
  <si>
    <t xml:space="preserve">17:30  </t>
  </si>
  <si>
    <t xml:space="preserve">18:31  </t>
  </si>
  <si>
    <t xml:space="preserve">19:30  </t>
  </si>
  <si>
    <t xml:space="preserve">20:30  </t>
  </si>
  <si>
    <t xml:space="preserve">6:29  </t>
  </si>
  <si>
    <t xml:space="preserve">6:35  </t>
  </si>
  <si>
    <t xml:space="preserve">7:43  </t>
  </si>
  <si>
    <t xml:space="preserve">9:32  </t>
  </si>
  <si>
    <t xml:space="preserve">10:33  </t>
  </si>
  <si>
    <t xml:space="preserve">12:32  </t>
  </si>
  <si>
    <t xml:space="preserve">13:22  </t>
  </si>
  <si>
    <t xml:space="preserve">13:32  </t>
  </si>
  <si>
    <t xml:space="preserve">14:32  </t>
  </si>
  <si>
    <t xml:space="preserve">15:32  </t>
  </si>
  <si>
    <t xml:space="preserve">16:32  </t>
  </si>
  <si>
    <t xml:space="preserve">17:32  </t>
  </si>
  <si>
    <t xml:space="preserve">19:32  </t>
  </si>
  <si>
    <t xml:space="preserve">20:32  </t>
  </si>
  <si>
    <t xml:space="preserve">6:31  </t>
  </si>
  <si>
    <t xml:space="preserve">7:44  </t>
  </si>
  <si>
    <t xml:space="preserve">7:45  </t>
  </si>
  <si>
    <t xml:space="preserve">9:34  </t>
  </si>
  <si>
    <t xml:space="preserve">10:35  </t>
  </si>
  <si>
    <t xml:space="preserve">13:24  </t>
  </si>
  <si>
    <t xml:space="preserve">14:11  </t>
  </si>
  <si>
    <t xml:space="preserve">15:34  </t>
  </si>
  <si>
    <t xml:space="preserve">17:35  </t>
  </si>
  <si>
    <t xml:space="preserve">19:35  </t>
  </si>
  <si>
    <t xml:space="preserve">20:35  </t>
  </si>
  <si>
    <t xml:space="preserve">6:41  </t>
  </si>
  <si>
    <t xml:space="preserve">7:47  </t>
  </si>
  <si>
    <t xml:space="preserve">9:38  </t>
  </si>
  <si>
    <t xml:space="preserve">10:38  </t>
  </si>
  <si>
    <t xml:space="preserve">13:27  </t>
  </si>
  <si>
    <t xml:space="preserve">14:15  </t>
  </si>
  <si>
    <t xml:space="preserve">14:38  </t>
  </si>
  <si>
    <t xml:space="preserve">17:38  </t>
  </si>
  <si>
    <t xml:space="preserve">18:39  </t>
  </si>
  <si>
    <t xml:space="preserve">19:38  </t>
  </si>
  <si>
    <t xml:space="preserve">20:38  </t>
  </si>
  <si>
    <t xml:space="preserve">6:38  </t>
  </si>
  <si>
    <t xml:space="preserve">6:44  </t>
  </si>
  <si>
    <t xml:space="preserve">7:50  </t>
  </si>
  <si>
    <t xml:space="preserve">7:51  </t>
  </si>
  <si>
    <t xml:space="preserve">9:41  </t>
  </si>
  <si>
    <t xml:space="preserve">10:41  </t>
  </si>
  <si>
    <t xml:space="preserve">13:41  </t>
  </si>
  <si>
    <t xml:space="preserve">17:41  </t>
  </si>
  <si>
    <t xml:space="preserve">18:42  </t>
  </si>
  <si>
    <t xml:space="preserve">19:41  </t>
  </si>
  <si>
    <t xml:space="preserve">20:41  </t>
  </si>
  <si>
    <t xml:space="preserve">6:42  </t>
  </si>
  <si>
    <t xml:space="preserve">6:48  </t>
  </si>
  <si>
    <t xml:space="preserve">7:54  </t>
  </si>
  <si>
    <t xml:space="preserve">7:55  </t>
  </si>
  <si>
    <t xml:space="preserve">8:46  </t>
  </si>
  <si>
    <t xml:space="preserve">9:45  </t>
  </si>
  <si>
    <t xml:space="preserve">10:45  </t>
  </si>
  <si>
    <t xml:space="preserve">11:45  </t>
  </si>
  <si>
    <t xml:space="preserve">12:45  </t>
  </si>
  <si>
    <t xml:space="preserve">14:22  </t>
  </si>
  <si>
    <t xml:space="preserve">14:45  </t>
  </si>
  <si>
    <t xml:space="preserve">15:45  </t>
  </si>
  <si>
    <t xml:space="preserve">16:45  </t>
  </si>
  <si>
    <t xml:space="preserve">18:46  </t>
  </si>
  <si>
    <t xml:space="preserve">19:45  </t>
  </si>
  <si>
    <t xml:space="preserve">20:45  </t>
  </si>
  <si>
    <t xml:space="preserve">o 7:19  </t>
  </si>
  <si>
    <t xml:space="preserve">o 6:48  </t>
  </si>
  <si>
    <t xml:space="preserve">o 7:58  </t>
  </si>
  <si>
    <t xml:space="preserve">o 8:51  </t>
  </si>
  <si>
    <t xml:space="preserve">o 9:50  </t>
  </si>
  <si>
    <t xml:space="preserve">9:51  </t>
  </si>
  <si>
    <t xml:space="preserve">o 10:50  </t>
  </si>
  <si>
    <t xml:space="preserve">10:51  </t>
  </si>
  <si>
    <t xml:space="preserve">o 11:50  </t>
  </si>
  <si>
    <t xml:space="preserve">o 12:50  </t>
  </si>
  <si>
    <t xml:space="preserve">12:51  </t>
  </si>
  <si>
    <t xml:space="preserve">13:51  </t>
  </si>
  <si>
    <t xml:space="preserve">14:51  </t>
  </si>
  <si>
    <t xml:space="preserve">o 15:50  </t>
  </si>
  <si>
    <t xml:space="preserve">o 16:50  </t>
  </si>
  <si>
    <t xml:space="preserve">o 17:50  </t>
  </si>
  <si>
    <t xml:space="preserve">o 18:50  </t>
  </si>
  <si>
    <t xml:space="preserve">o 19:50  </t>
  </si>
  <si>
    <t xml:space="preserve">o 20:50  </t>
  </si>
  <si>
    <t xml:space="preserve">9:56  </t>
  </si>
  <si>
    <t xml:space="preserve">10:56  </t>
  </si>
  <si>
    <t xml:space="preserve">11:56  </t>
  </si>
  <si>
    <t xml:space="preserve">12:56  </t>
  </si>
  <si>
    <t xml:space="preserve">13:56  </t>
  </si>
  <si>
    <t xml:space="preserve">14:56  </t>
  </si>
  <si>
    <t xml:space="preserve">15:56  </t>
  </si>
  <si>
    <t xml:space="preserve">16:56  </t>
  </si>
  <si>
    <t xml:space="preserve">17:56  </t>
  </si>
  <si>
    <t xml:space="preserve">18:56  </t>
  </si>
  <si>
    <t>Nach:</t>
  </si>
  <si>
    <t>Ramsen Eiswoog - Frankenthal Hbf</t>
  </si>
  <si>
    <t>Neustadt (W) Hbf</t>
  </si>
  <si>
    <t xml:space="preserve">10:01  </t>
  </si>
  <si>
    <t xml:space="preserve">11:01  </t>
  </si>
  <si>
    <t xml:space="preserve">12:01  </t>
  </si>
  <si>
    <t xml:space="preserve">13:01  </t>
  </si>
  <si>
    <t xml:space="preserve">14:01  </t>
  </si>
  <si>
    <t xml:space="preserve">15:01  </t>
  </si>
  <si>
    <t xml:space="preserve">16:01  </t>
  </si>
  <si>
    <t xml:space="preserve">17:01  </t>
  </si>
  <si>
    <t xml:space="preserve">18:01  </t>
  </si>
  <si>
    <t xml:space="preserve">19:01  </t>
  </si>
  <si>
    <t xml:space="preserve">6:05  </t>
  </si>
  <si>
    <t xml:space="preserve">8:08  </t>
  </si>
  <si>
    <t xml:space="preserve">12:57  </t>
  </si>
  <si>
    <t xml:space="preserve">17:06  </t>
  </si>
  <si>
    <t xml:space="preserve">21:07  </t>
  </si>
  <si>
    <t xml:space="preserve">5:36  </t>
  </si>
  <si>
    <t xml:space="preserve">5:37  </t>
  </si>
  <si>
    <t xml:space="preserve">6:10  </t>
  </si>
  <si>
    <t xml:space="preserve">7:10  </t>
  </si>
  <si>
    <t xml:space="preserve">7:57  </t>
  </si>
  <si>
    <t xml:space="preserve">9:12  </t>
  </si>
  <si>
    <t xml:space="preserve">10:12  </t>
  </si>
  <si>
    <t xml:space="preserve">11:12  </t>
  </si>
  <si>
    <t xml:space="preserve">12:12  </t>
  </si>
  <si>
    <t xml:space="preserve">13:12  </t>
  </si>
  <si>
    <t xml:space="preserve">15:12  </t>
  </si>
  <si>
    <t xml:space="preserve">16:12  </t>
  </si>
  <si>
    <t xml:space="preserve">17:12  </t>
  </si>
  <si>
    <t xml:space="preserve">18:12  </t>
  </si>
  <si>
    <t xml:space="preserve">19:12  </t>
  </si>
  <si>
    <t xml:space="preserve">20:12  </t>
  </si>
  <si>
    <t xml:space="preserve">21:12  </t>
  </si>
  <si>
    <t xml:space="preserve">5:41  </t>
  </si>
  <si>
    <t xml:space="preserve">6:14  </t>
  </si>
  <si>
    <t xml:space="preserve">7:14  </t>
  </si>
  <si>
    <t xml:space="preserve">9:16  </t>
  </si>
  <si>
    <t xml:space="preserve">11:16  </t>
  </si>
  <si>
    <t xml:space="preserve">12:16  </t>
  </si>
  <si>
    <t xml:space="preserve">13:06  </t>
  </si>
  <si>
    <t xml:space="preserve">13:16  </t>
  </si>
  <si>
    <t xml:space="preserve">13:55  </t>
  </si>
  <si>
    <t xml:space="preserve">14:16  </t>
  </si>
  <si>
    <t xml:space="preserve">15:16  </t>
  </si>
  <si>
    <t xml:space="preserve">16:16  </t>
  </si>
  <si>
    <t xml:space="preserve">18:16  </t>
  </si>
  <si>
    <t xml:space="preserve">19:16  </t>
  </si>
  <si>
    <t xml:space="preserve">20:16  </t>
  </si>
  <si>
    <t xml:space="preserve">21:16  </t>
  </si>
  <si>
    <t xml:space="preserve">5:44  </t>
  </si>
  <si>
    <t xml:space="preserve">6:17  </t>
  </si>
  <si>
    <t xml:space="preserve">8:20  </t>
  </si>
  <si>
    <t xml:space="preserve">9:20  </t>
  </si>
  <si>
    <t xml:space="preserve">10:20  </t>
  </si>
  <si>
    <t xml:space="preserve">11:20  </t>
  </si>
  <si>
    <t xml:space="preserve">12:20  </t>
  </si>
  <si>
    <t xml:space="preserve">13:09  </t>
  </si>
  <si>
    <t xml:space="preserve">13:20  </t>
  </si>
  <si>
    <t xml:space="preserve">13:58  </t>
  </si>
  <si>
    <t xml:space="preserve">14:20  </t>
  </si>
  <si>
    <t xml:space="preserve">15:20  </t>
  </si>
  <si>
    <t xml:space="preserve">16:20  </t>
  </si>
  <si>
    <t xml:space="preserve">17:20  </t>
  </si>
  <si>
    <t xml:space="preserve">18:20  </t>
  </si>
  <si>
    <t xml:space="preserve">19:20  </t>
  </si>
  <si>
    <t xml:space="preserve">20:20  </t>
  </si>
  <si>
    <t xml:space="preserve">21:20  </t>
  </si>
  <si>
    <t xml:space="preserve">5:48  </t>
  </si>
  <si>
    <t xml:space="preserve">6:21  </t>
  </si>
  <si>
    <t xml:space="preserve">7:21  </t>
  </si>
  <si>
    <t xml:space="preserve">8:24  </t>
  </si>
  <si>
    <t xml:space="preserve">9:23  </t>
  </si>
  <si>
    <t xml:space="preserve">10:24  </t>
  </si>
  <si>
    <t xml:space="preserve">11:23  </t>
  </si>
  <si>
    <t xml:space="preserve">12:23  </t>
  </si>
  <si>
    <t xml:space="preserve">13:14  </t>
  </si>
  <si>
    <t xml:space="preserve">14:23  </t>
  </si>
  <si>
    <t xml:space="preserve">15:23  </t>
  </si>
  <si>
    <t xml:space="preserve">16:23  </t>
  </si>
  <si>
    <t xml:space="preserve">17:24  </t>
  </si>
  <si>
    <t xml:space="preserve">18:23  </t>
  </si>
  <si>
    <t xml:space="preserve">19:23  </t>
  </si>
  <si>
    <t xml:space="preserve">20:23  </t>
  </si>
  <si>
    <t xml:space="preserve">21:23  </t>
  </si>
  <si>
    <t xml:space="preserve">5:50  </t>
  </si>
  <si>
    <t xml:space="preserve">6:23  </t>
  </si>
  <si>
    <t xml:space="preserve">8:27  </t>
  </si>
  <si>
    <t xml:space="preserve">9:26  </t>
  </si>
  <si>
    <t xml:space="preserve">10:26  </t>
  </si>
  <si>
    <t xml:space="preserve">11:26  </t>
  </si>
  <si>
    <t xml:space="preserve">12:26  </t>
  </si>
  <si>
    <t xml:space="preserve">14:03  </t>
  </si>
  <si>
    <t xml:space="preserve">14:26  </t>
  </si>
  <si>
    <t xml:space="preserve">15:26  </t>
  </si>
  <si>
    <t xml:space="preserve">16:26  </t>
  </si>
  <si>
    <t xml:space="preserve">17:26  </t>
  </si>
  <si>
    <t xml:space="preserve">18:27  </t>
  </si>
  <si>
    <t xml:space="preserve">19:26  </t>
  </si>
  <si>
    <t xml:space="preserve">20:26  </t>
  </si>
  <si>
    <t xml:space="preserve">21:26  </t>
  </si>
  <si>
    <t xml:space="preserve">6:25  </t>
  </si>
  <si>
    <t xml:space="preserve">7:25  </t>
  </si>
  <si>
    <t xml:space="preserve">8:12  </t>
  </si>
  <si>
    <t xml:space="preserve">10:28  </t>
  </si>
  <si>
    <t xml:space="preserve">11:28  </t>
  </si>
  <si>
    <t xml:space="preserve">12:28  </t>
  </si>
  <si>
    <t xml:space="preserve">13:28  </t>
  </si>
  <si>
    <t xml:space="preserve">14:05  </t>
  </si>
  <si>
    <t xml:space="preserve">14:28  </t>
  </si>
  <si>
    <t xml:space="preserve">15:28  </t>
  </si>
  <si>
    <t xml:space="preserve">16:28  </t>
  </si>
  <si>
    <t xml:space="preserve">17:28  </t>
  </si>
  <si>
    <t xml:space="preserve">19:28  </t>
  </si>
  <si>
    <t xml:space="preserve">20:28  </t>
  </si>
  <si>
    <t xml:space="preserve">21:28  </t>
  </si>
  <si>
    <t xml:space="preserve">5:10  </t>
  </si>
  <si>
    <t xml:space="preserve">6:28  </t>
  </si>
  <si>
    <t xml:space="preserve">7:35  </t>
  </si>
  <si>
    <t xml:space="preserve">8:06  </t>
  </si>
  <si>
    <t xml:space="preserve">8:30  </t>
  </si>
  <si>
    <t xml:space="preserve">10:57  </t>
  </si>
  <si>
    <t xml:space="preserve">18:30  </t>
  </si>
  <si>
    <t xml:space="preserve">21:30  </t>
  </si>
  <si>
    <t xml:space="preserve">5:14  </t>
  </si>
  <si>
    <t xml:space="preserve">7:39  </t>
  </si>
  <si>
    <t xml:space="preserve">10:34  </t>
  </si>
  <si>
    <t xml:space="preserve">11:34  </t>
  </si>
  <si>
    <t xml:space="preserve">12:34  </t>
  </si>
  <si>
    <t xml:space="preserve">14:34  </t>
  </si>
  <si>
    <t xml:space="preserve">16:34  </t>
  </si>
  <si>
    <t xml:space="preserve">18:34  </t>
  </si>
  <si>
    <t xml:space="preserve">19:34  </t>
  </si>
  <si>
    <t xml:space="preserve">20:34  </t>
  </si>
  <si>
    <t xml:space="preserve">21:34  </t>
  </si>
  <si>
    <t xml:space="preserve">5:18  </t>
  </si>
  <si>
    <t xml:space="preserve">5:45  </t>
  </si>
  <si>
    <t xml:space="preserve">8:14  </t>
  </si>
  <si>
    <t xml:space="preserve">8:38  </t>
  </si>
  <si>
    <t xml:space="preserve">11:05  </t>
  </si>
  <si>
    <t xml:space="preserve">13:39  </t>
  </si>
  <si>
    <t xml:space="preserve">21:38  </t>
  </si>
  <si>
    <t xml:space="preserve">5:20  </t>
  </si>
  <si>
    <t xml:space="preserve">5:47  </t>
  </si>
  <si>
    <t xml:space="preserve">6:39  </t>
  </si>
  <si>
    <t xml:space="preserve">8:16  </t>
  </si>
  <si>
    <t xml:space="preserve">8:40  </t>
  </si>
  <si>
    <t xml:space="preserve">9:40  </t>
  </si>
  <si>
    <t xml:space="preserve">10:40  </t>
  </si>
  <si>
    <t xml:space="preserve">11:40  </t>
  </si>
  <si>
    <t xml:space="preserve">12:40  </t>
  </si>
  <si>
    <t xml:space="preserve">13:40  </t>
  </si>
  <si>
    <t xml:space="preserve">14:40  </t>
  </si>
  <si>
    <t xml:space="preserve">15:40  </t>
  </si>
  <si>
    <t xml:space="preserve">16:40  </t>
  </si>
  <si>
    <t xml:space="preserve">17:40  </t>
  </si>
  <si>
    <t xml:space="preserve">19:40  </t>
  </si>
  <si>
    <t xml:space="preserve">20:40  </t>
  </si>
  <si>
    <t xml:space="preserve">21:40  </t>
  </si>
  <si>
    <t xml:space="preserve">5:26  </t>
  </si>
  <si>
    <t xml:space="preserve">7:46  </t>
  </si>
  <si>
    <t xml:space="preserve">9:42  </t>
  </si>
  <si>
    <t xml:space="preserve">10:42  </t>
  </si>
  <si>
    <t xml:space="preserve">11:08  </t>
  </si>
  <si>
    <t xml:space="preserve">11:42  </t>
  </si>
  <si>
    <t xml:space="preserve">12:42  </t>
  </si>
  <si>
    <t xml:space="preserve">14:42  </t>
  </si>
  <si>
    <t xml:space="preserve">15:42  </t>
  </si>
  <si>
    <t xml:space="preserve">16:42  </t>
  </si>
  <si>
    <t xml:space="preserve">17:08  </t>
  </si>
  <si>
    <t xml:space="preserve">18:08  </t>
  </si>
  <si>
    <t xml:space="preserve">19:42  </t>
  </si>
  <si>
    <t xml:space="preserve">20:42  </t>
  </si>
  <si>
    <t xml:space="preserve">21:42  </t>
  </si>
  <si>
    <t xml:space="preserve">22:20  </t>
  </si>
  <si>
    <t xml:space="preserve">5:30  </t>
  </si>
  <si>
    <t xml:space="preserve">9:46  </t>
  </si>
  <si>
    <t xml:space="preserve">10:46  </t>
  </si>
  <si>
    <t xml:space="preserve">11:46  </t>
  </si>
  <si>
    <t xml:space="preserve">12:46  </t>
  </si>
  <si>
    <t xml:space="preserve">13:46  </t>
  </si>
  <si>
    <t xml:space="preserve">14:24  </t>
  </si>
  <si>
    <t xml:space="preserve">14:46  </t>
  </si>
  <si>
    <t xml:space="preserve">15:46  </t>
  </si>
  <si>
    <t xml:space="preserve">16:46  </t>
  </si>
  <si>
    <t xml:space="preserve">17:46  </t>
  </si>
  <si>
    <t xml:space="preserve">19:46  </t>
  </si>
  <si>
    <t xml:space="preserve">20:46  </t>
  </si>
  <si>
    <t xml:space="preserve">21:46  </t>
  </si>
  <si>
    <t xml:space="preserve">5:53  </t>
  </si>
  <si>
    <t xml:space="preserve">8:09  </t>
  </si>
  <si>
    <t xml:space="preserve">8:22  </t>
  </si>
  <si>
    <t xml:space="preserve">11:14  </t>
  </si>
  <si>
    <t xml:space="preserve">16:14  </t>
  </si>
  <si>
    <t xml:space="preserve">17:14  </t>
  </si>
  <si>
    <t xml:space="preserve">18:14  </t>
  </si>
  <si>
    <t xml:space="preserve">22:24  </t>
  </si>
  <si>
    <t xml:space="preserve">5:33  </t>
  </si>
  <si>
    <t xml:space="preserve">5:56  </t>
  </si>
  <si>
    <t xml:space="preserve">6:49  </t>
  </si>
  <si>
    <t xml:space="preserve">7:53  </t>
  </si>
  <si>
    <t xml:space="preserve">8:49  </t>
  </si>
  <si>
    <t xml:space="preserve">9:49  </t>
  </si>
  <si>
    <t xml:space="preserve">10:49  </t>
  </si>
  <si>
    <t xml:space="preserve">11:49  </t>
  </si>
  <si>
    <t xml:space="preserve">12:49  </t>
  </si>
  <si>
    <t xml:space="preserve">13:37  </t>
  </si>
  <si>
    <t xml:space="preserve">13:49  </t>
  </si>
  <si>
    <t xml:space="preserve">14:27  </t>
  </si>
  <si>
    <t xml:space="preserve">14:49  </t>
  </si>
  <si>
    <t xml:space="preserve">15:49  </t>
  </si>
  <si>
    <t xml:space="preserve">16:49  </t>
  </si>
  <si>
    <t xml:space="preserve">17:16  </t>
  </si>
  <si>
    <t xml:space="preserve">17:49  </t>
  </si>
  <si>
    <t xml:space="preserve">18:49  </t>
  </si>
  <si>
    <t xml:space="preserve">19:49  </t>
  </si>
  <si>
    <t xml:space="preserve">20:49  </t>
  </si>
  <si>
    <t xml:space="preserve">21:49  </t>
  </si>
  <si>
    <t xml:space="preserve">22:27  </t>
  </si>
  <si>
    <t xml:space="preserve">9:52  </t>
  </si>
  <si>
    <t xml:space="preserve">10:52  </t>
  </si>
  <si>
    <t xml:space="preserve">13:52  </t>
  </si>
  <si>
    <t xml:space="preserve">14:31  </t>
  </si>
  <si>
    <t xml:space="preserve">19:52  </t>
  </si>
  <si>
    <t xml:space="preserve">20:53  </t>
  </si>
  <si>
    <t xml:space="preserve">21:53  </t>
  </si>
  <si>
    <t xml:space="preserve">22:31  </t>
  </si>
  <si>
    <t xml:space="preserve">5:40  </t>
  </si>
  <si>
    <t xml:space="preserve">6:55  </t>
  </si>
  <si>
    <t xml:space="preserve">7:42  </t>
  </si>
  <si>
    <t xml:space="preserve">9:55  </t>
  </si>
  <si>
    <t xml:space="preserve">10:55  </t>
  </si>
  <si>
    <t xml:space="preserve">11:22  </t>
  </si>
  <si>
    <t xml:space="preserve">13:43  </t>
  </si>
  <si>
    <t xml:space="preserve">14:55  </t>
  </si>
  <si>
    <t xml:space="preserve">17:22  </t>
  </si>
  <si>
    <t xml:space="preserve">18:22  </t>
  </si>
  <si>
    <t xml:space="preserve">19:55  </t>
  </si>
  <si>
    <t xml:space="preserve">20:55  </t>
  </si>
  <si>
    <t xml:space="preserve">21:56  </t>
  </si>
  <si>
    <t xml:space="preserve">22:33  </t>
  </si>
  <si>
    <t xml:space="preserve">5:43  </t>
  </si>
  <si>
    <t xml:space="preserve">6:57  </t>
  </si>
  <si>
    <t xml:space="preserve">8:33  </t>
  </si>
  <si>
    <t xml:space="preserve">8:57  </t>
  </si>
  <si>
    <t xml:space="preserve">9:57  </t>
  </si>
  <si>
    <t xml:space="preserve">11:57  </t>
  </si>
  <si>
    <t xml:space="preserve">13:57  </t>
  </si>
  <si>
    <t xml:space="preserve">14:57  </t>
  </si>
  <si>
    <t xml:space="preserve">15:57  </t>
  </si>
  <si>
    <t xml:space="preserve">16:57  </t>
  </si>
  <si>
    <t xml:space="preserve">17:57  </t>
  </si>
  <si>
    <t xml:space="preserve">18:57  </t>
  </si>
  <si>
    <t xml:space="preserve">19:57  </t>
  </si>
  <si>
    <t xml:space="preserve">20:58  </t>
  </si>
  <si>
    <t xml:space="preserve">21:58  </t>
  </si>
  <si>
    <t xml:space="preserve">22:36  </t>
  </si>
  <si>
    <t>RB 46</t>
  </si>
  <si>
    <t>W(Sa)</t>
  </si>
  <si>
    <t xml:space="preserve">Sa+S </t>
  </si>
  <si>
    <t>Sa</t>
  </si>
  <si>
    <t xml:space="preserve">S </t>
  </si>
  <si>
    <t>X</t>
  </si>
  <si>
    <r>
      <t>Freinsheim</t>
    </r>
    <r>
      <rPr>
        <b/>
        <sz val="10"/>
        <color rgb="FFFF0000"/>
        <rFont val="DB Sans"/>
        <family val="2"/>
      </rPr>
      <t xml:space="preserve"> (Bus: Kreuzung Bahnhofstr/Franz-Lind-Str)</t>
    </r>
  </si>
  <si>
    <t>Bus</t>
  </si>
  <si>
    <t xml:space="preserve">    |      </t>
  </si>
  <si>
    <t>Sa+So</t>
  </si>
  <si>
    <t>Worms Hbf - Neustadt (W) Hbf</t>
  </si>
  <si>
    <t>Worms Hbf</t>
  </si>
  <si>
    <t xml:space="preserve">5:28  </t>
  </si>
  <si>
    <t xml:space="preserve">22:02  </t>
  </si>
  <si>
    <t>Monsheim</t>
  </si>
  <si>
    <t xml:space="preserve">5:46  </t>
  </si>
  <si>
    <t xml:space="preserve">8:05  </t>
  </si>
  <si>
    <t xml:space="preserve">13:05  </t>
  </si>
  <si>
    <t xml:space="preserve">14:14  </t>
  </si>
  <si>
    <t xml:space="preserve">17:05  </t>
  </si>
  <si>
    <t xml:space="preserve">20:05  </t>
  </si>
  <si>
    <t xml:space="preserve">21:10  </t>
  </si>
  <si>
    <t>Hohensülzen</t>
  </si>
  <si>
    <t xml:space="preserve">5:49  </t>
  </si>
  <si>
    <t xml:space="preserve">9:08  </t>
  </si>
  <si>
    <t xml:space="preserve">10:08  </t>
  </si>
  <si>
    <t xml:space="preserve">12:08  </t>
  </si>
  <si>
    <t xml:space="preserve">13:08  </t>
  </si>
  <si>
    <t xml:space="preserve">14:08  </t>
  </si>
  <si>
    <t xml:space="preserve">15:08  </t>
  </si>
  <si>
    <t xml:space="preserve">16:08  </t>
  </si>
  <si>
    <t xml:space="preserve">19:08  </t>
  </si>
  <si>
    <t xml:space="preserve">20:08  </t>
  </si>
  <si>
    <t xml:space="preserve">22:17  </t>
  </si>
  <si>
    <t>Bockenheim-Kindenheim</t>
  </si>
  <si>
    <t xml:space="preserve">7:29  </t>
  </si>
  <si>
    <t xml:space="preserve">8:11  </t>
  </si>
  <si>
    <t xml:space="preserve">9:11  </t>
  </si>
  <si>
    <t xml:space="preserve">10:11  </t>
  </si>
  <si>
    <t xml:space="preserve">11:11  </t>
  </si>
  <si>
    <t xml:space="preserve">12:11  </t>
  </si>
  <si>
    <t xml:space="preserve">13:11  </t>
  </si>
  <si>
    <t xml:space="preserve">15:11  </t>
  </si>
  <si>
    <t xml:space="preserve">16:11  </t>
  </si>
  <si>
    <t xml:space="preserve">17:11  </t>
  </si>
  <si>
    <t xml:space="preserve">19:11  </t>
  </si>
  <si>
    <t xml:space="preserve">20:11  </t>
  </si>
  <si>
    <t>Albsheim (Eis)</t>
  </si>
  <si>
    <t xml:space="preserve">7:00  </t>
  </si>
  <si>
    <t xml:space="preserve">7:27  </t>
  </si>
  <si>
    <t xml:space="preserve">9:15  </t>
  </si>
  <si>
    <t xml:space="preserve">10:15  </t>
  </si>
  <si>
    <t xml:space="preserve">11:15  </t>
  </si>
  <si>
    <t xml:space="preserve">12:15  </t>
  </si>
  <si>
    <t xml:space="preserve">13:15  </t>
  </si>
  <si>
    <t xml:space="preserve">15:15  </t>
  </si>
  <si>
    <t xml:space="preserve">17:15  </t>
  </si>
  <si>
    <t xml:space="preserve">19:15  </t>
  </si>
  <si>
    <t xml:space="preserve">20:15  </t>
  </si>
  <si>
    <t>Grünstadt</t>
  </si>
  <si>
    <t xml:space="preserve">5:59  </t>
  </si>
  <si>
    <t xml:space="preserve">7:03  </t>
  </si>
  <si>
    <t xml:space="preserve">17:18  </t>
  </si>
  <si>
    <t xml:space="preserve">18:26  </t>
  </si>
  <si>
    <t xml:space="preserve">5:35  </t>
  </si>
  <si>
    <t xml:space="preserve">7:04  </t>
  </si>
  <si>
    <t xml:space="preserve">8:03  </t>
  </si>
  <si>
    <t xml:space="preserve">22:35  </t>
  </si>
  <si>
    <t xml:space="preserve">23:39  </t>
  </si>
  <si>
    <t xml:space="preserve">5:39  </t>
  </si>
  <si>
    <t xml:space="preserve">6:04  </t>
  </si>
  <si>
    <t xml:space="preserve">7:16  </t>
  </si>
  <si>
    <t xml:space="preserve">7:18  </t>
  </si>
  <si>
    <t xml:space="preserve">7:08  </t>
  </si>
  <si>
    <t xml:space="preserve">10:09  </t>
  </si>
  <si>
    <t xml:space="preserve">11:09  </t>
  </si>
  <si>
    <t xml:space="preserve">15:09  </t>
  </si>
  <si>
    <t xml:space="preserve">19:09  </t>
  </si>
  <si>
    <t xml:space="preserve">20:09  </t>
  </si>
  <si>
    <t xml:space="preserve">21:09  </t>
  </si>
  <si>
    <t xml:space="preserve">22:09  </t>
  </si>
  <si>
    <t xml:space="preserve">23:43  </t>
  </si>
  <si>
    <t xml:space="preserve">6:08  </t>
  </si>
  <si>
    <t xml:space="preserve">22:13  </t>
  </si>
  <si>
    <t xml:space="preserve">4:59  </t>
  </si>
  <si>
    <t xml:space="preserve">7:49  </t>
  </si>
  <si>
    <t xml:space="preserve">23:21  </t>
  </si>
  <si>
    <t xml:space="preserve">5:04  </t>
  </si>
  <si>
    <t xml:space="preserve">6:11  </t>
  </si>
  <si>
    <t xml:space="preserve">8:54  </t>
  </si>
  <si>
    <t xml:space="preserve">9:50  </t>
  </si>
  <si>
    <t xml:space="preserve">10:54  </t>
  </si>
  <si>
    <t xml:space="preserve">11:54  </t>
  </si>
  <si>
    <t xml:space="preserve">15:54  </t>
  </si>
  <si>
    <t xml:space="preserve">16:54  </t>
  </si>
  <si>
    <t xml:space="preserve">17:54  </t>
  </si>
  <si>
    <t xml:space="preserve">18:54  </t>
  </si>
  <si>
    <t xml:space="preserve">19:54  </t>
  </si>
  <si>
    <t xml:space="preserve">20:54  </t>
  </si>
  <si>
    <t xml:space="preserve">21:47  </t>
  </si>
  <si>
    <t xml:space="preserve">22:25  </t>
  </si>
  <si>
    <t xml:space="preserve">22:55  </t>
  </si>
  <si>
    <t xml:space="preserve">23:22  </t>
  </si>
  <si>
    <t xml:space="preserve">15:14  </t>
  </si>
  <si>
    <t xml:space="preserve">7:38  </t>
  </si>
  <si>
    <t xml:space="preserve">14:53  </t>
  </si>
  <si>
    <t xml:space="preserve">6:24  </t>
  </si>
  <si>
    <t xml:space="preserve">o 6:26  </t>
  </si>
  <si>
    <t xml:space="preserve">o 7:47  </t>
  </si>
  <si>
    <t xml:space="preserve">o 14:57  </t>
  </si>
  <si>
    <t xml:space="preserve">o 15:25  </t>
  </si>
  <si>
    <t xml:space="preserve">8:23  </t>
  </si>
  <si>
    <t xml:space="preserve">8:56  </t>
  </si>
  <si>
    <t xml:space="preserve">10:22  </t>
  </si>
  <si>
    <t xml:space="preserve">12:22  </t>
  </si>
  <si>
    <t xml:space="preserve">14:48  </t>
  </si>
  <si>
    <t xml:space="preserve">15:22  </t>
  </si>
  <si>
    <t xml:space="preserve">16:22  </t>
  </si>
  <si>
    <t xml:space="preserve">19:56  </t>
  </si>
  <si>
    <t xml:space="preserve">20:22  </t>
  </si>
  <si>
    <t xml:space="preserve">20:56  </t>
  </si>
  <si>
    <t xml:space="preserve">6:20  </t>
  </si>
  <si>
    <t xml:space="preserve">7:31  </t>
  </si>
  <si>
    <t xml:space="preserve">7:32  </t>
  </si>
  <si>
    <t xml:space="preserve">14:00  </t>
  </si>
  <si>
    <t xml:space="preserve">16:00  </t>
  </si>
  <si>
    <t xml:space="preserve">17:00  </t>
  </si>
  <si>
    <t xml:space="preserve">18:00  </t>
  </si>
  <si>
    <t xml:space="preserve">5:12  </t>
  </si>
  <si>
    <t xml:space="preserve">5:55  </t>
  </si>
  <si>
    <t xml:space="preserve">7:11  </t>
  </si>
  <si>
    <t xml:space="preserve">8:00  </t>
  </si>
  <si>
    <t xml:space="preserve">9:29  </t>
  </si>
  <si>
    <t xml:space="preserve">9:59  </t>
  </si>
  <si>
    <t xml:space="preserve">13:03  </t>
  </si>
  <si>
    <t xml:space="preserve">20:03  </t>
  </si>
  <si>
    <t xml:space="preserve">5:24  </t>
  </si>
  <si>
    <t xml:space="preserve">6:47  </t>
  </si>
  <si>
    <t xml:space="preserve">23:36  </t>
  </si>
  <si>
    <t xml:space="preserve">8:37  </t>
  </si>
  <si>
    <t xml:space="preserve">9:37  </t>
  </si>
  <si>
    <t xml:space="preserve">10:37  </t>
  </si>
  <si>
    <t xml:space="preserve">11:37  </t>
  </si>
  <si>
    <t xml:space="preserve">12:37  </t>
  </si>
  <si>
    <t xml:space="preserve">14:37  </t>
  </si>
  <si>
    <t xml:space="preserve">15:37  </t>
  </si>
  <si>
    <t xml:space="preserve">16:37  </t>
  </si>
  <si>
    <t xml:space="preserve">17:37  </t>
  </si>
  <si>
    <t xml:space="preserve">18:11  </t>
  </si>
  <si>
    <t xml:space="preserve">18:37  </t>
  </si>
  <si>
    <t xml:space="preserve">19:37  </t>
  </si>
  <si>
    <t xml:space="preserve">20:37  </t>
  </si>
  <si>
    <t xml:space="preserve">21:37  </t>
  </si>
  <si>
    <t xml:space="preserve">5:31  </t>
  </si>
  <si>
    <t xml:space="preserve">6:54  </t>
  </si>
  <si>
    <t xml:space="preserve">8:41  </t>
  </si>
  <si>
    <t xml:space="preserve">9:14  </t>
  </si>
  <si>
    <t xml:space="preserve">12:14  </t>
  </si>
  <si>
    <t xml:space="preserve">18:40  </t>
  </si>
  <si>
    <t xml:space="preserve">19:14  </t>
  </si>
  <si>
    <t xml:space="preserve">20:14  </t>
  </si>
  <si>
    <t xml:space="preserve">22:47  </t>
  </si>
  <si>
    <t xml:space="preserve">5:32  </t>
  </si>
  <si>
    <t xml:space="preserve">6:56  </t>
  </si>
  <si>
    <t xml:space="preserve">10:16  </t>
  </si>
  <si>
    <t xml:space="preserve">6:12  </t>
  </si>
  <si>
    <t xml:space="preserve">7:20  </t>
  </si>
  <si>
    <t xml:space="preserve">22:52  </t>
  </si>
  <si>
    <t xml:space="preserve">22:21  </t>
  </si>
  <si>
    <t xml:space="preserve">23:49  </t>
  </si>
  <si>
    <t xml:space="preserve">10:23  </t>
  </si>
  <si>
    <t xml:space="preserve">17:23  </t>
  </si>
  <si>
    <t xml:space="preserve">23:52  </t>
  </si>
  <si>
    <t xml:space="preserve">7:37  </t>
  </si>
  <si>
    <t xml:space="preserve">7:59  </t>
  </si>
  <si>
    <t xml:space="preserve">8:51  </t>
  </si>
  <si>
    <t xml:space="preserve">19:51  </t>
  </si>
  <si>
    <t xml:space="preserve">20:51  </t>
  </si>
  <si>
    <t xml:space="preserve">23:54  </t>
  </si>
  <si>
    <t>Mannheim Hbf</t>
  </si>
  <si>
    <t>Neustadt (W) Hbf - Worms Hbf</t>
  </si>
  <si>
    <t xml:space="preserve">4:51  </t>
  </si>
  <si>
    <t xml:space="preserve">9:31  </t>
  </si>
  <si>
    <t xml:space="preserve">10:31  </t>
  </si>
  <si>
    <t xml:space="preserve">10:36  </t>
  </si>
  <si>
    <t xml:space="preserve">11:31  </t>
  </si>
  <si>
    <t xml:space="preserve">12:31  </t>
  </si>
  <si>
    <t xml:space="preserve">13:31  </t>
  </si>
  <si>
    <t xml:space="preserve">15:31  </t>
  </si>
  <si>
    <t xml:space="preserve">16:31  </t>
  </si>
  <si>
    <t xml:space="preserve">17:31  </t>
  </si>
  <si>
    <t xml:space="preserve">19:31  </t>
  </si>
  <si>
    <t xml:space="preserve">20:31  </t>
  </si>
  <si>
    <t xml:space="preserve">21:31  </t>
  </si>
  <si>
    <t xml:space="preserve">10:39  </t>
  </si>
  <si>
    <t xml:space="preserve">4:56  </t>
  </si>
  <si>
    <t xml:space="preserve">5:58  </t>
  </si>
  <si>
    <t xml:space="preserve">9:36  </t>
  </si>
  <si>
    <t xml:space="preserve">11:36  </t>
  </si>
  <si>
    <t xml:space="preserve">12:36  </t>
  </si>
  <si>
    <t xml:space="preserve">13:36  </t>
  </si>
  <si>
    <t xml:space="preserve">14:36  </t>
  </si>
  <si>
    <t xml:space="preserve">15:36  </t>
  </si>
  <si>
    <t xml:space="preserve">16:36  </t>
  </si>
  <si>
    <t xml:space="preserve">18:36  </t>
  </si>
  <si>
    <t xml:space="preserve">19:36  </t>
  </si>
  <si>
    <t xml:space="preserve">20:36  </t>
  </si>
  <si>
    <t xml:space="preserve">21:36  </t>
  </si>
  <si>
    <t xml:space="preserve">6:13  </t>
  </si>
  <si>
    <t xml:space="preserve">6:45  </t>
  </si>
  <si>
    <t xml:space="preserve">7:52  </t>
  </si>
  <si>
    <t xml:space="preserve">10:47  </t>
  </si>
  <si>
    <t xml:space="preserve">5:01  </t>
  </si>
  <si>
    <t xml:space="preserve">23:51  </t>
  </si>
  <si>
    <t xml:space="preserve">6:16  </t>
  </si>
  <si>
    <t xml:space="preserve">10:59  </t>
  </si>
  <si>
    <t xml:space="preserve">5:13  </t>
  </si>
  <si>
    <t xml:space="preserve">11:03  </t>
  </si>
  <si>
    <t xml:space="preserve">21:04  </t>
  </si>
  <si>
    <t xml:space="preserve">5:15  </t>
  </si>
  <si>
    <t xml:space="preserve">9:33  </t>
  </si>
  <si>
    <t xml:space="preserve">11:06  </t>
  </si>
  <si>
    <t xml:space="preserve">12:06  </t>
  </si>
  <si>
    <t xml:space="preserve">13:33  </t>
  </si>
  <si>
    <t xml:space="preserve">14:06  </t>
  </si>
  <si>
    <t xml:space="preserve">14:33  </t>
  </si>
  <si>
    <t xml:space="preserve">14:58  </t>
  </si>
  <si>
    <t xml:space="preserve">16:06  </t>
  </si>
  <si>
    <t xml:space="preserve">17:33  </t>
  </si>
  <si>
    <t xml:space="preserve">18:06  </t>
  </si>
  <si>
    <t xml:space="preserve">19:33  </t>
  </si>
  <si>
    <t xml:space="preserve">20:33  </t>
  </si>
  <si>
    <t xml:space="preserve">21:33  </t>
  </si>
  <si>
    <t xml:space="preserve">21:59  </t>
  </si>
  <si>
    <t xml:space="preserve">4:44  </t>
  </si>
  <si>
    <t xml:space="preserve">4:46  </t>
  </si>
  <si>
    <t xml:space="preserve">4:49  </t>
  </si>
  <si>
    <t xml:space="preserve">4:52  </t>
  </si>
  <si>
    <t xml:space="preserve">4:55  </t>
  </si>
  <si>
    <t xml:space="preserve">5:21  </t>
  </si>
  <si>
    <t xml:space="preserve">9:39  </t>
  </si>
  <si>
    <t xml:space="preserve">11:39  </t>
  </si>
  <si>
    <t xml:space="preserve">12:39  </t>
  </si>
  <si>
    <t xml:space="preserve">14:39  </t>
  </si>
  <si>
    <t xml:space="preserve">16:39  </t>
  </si>
  <si>
    <t xml:space="preserve">19:39  </t>
  </si>
  <si>
    <t xml:space="preserve">20:39  </t>
  </si>
  <si>
    <t xml:space="preserve">21:39  </t>
  </si>
  <si>
    <t xml:space="preserve">23:40  </t>
  </si>
  <si>
    <t xml:space="preserve">5:22  </t>
  </si>
  <si>
    <t xml:space="preserve">21:44  </t>
  </si>
  <si>
    <t xml:space="preserve">5:25  </t>
  </si>
  <si>
    <t xml:space="preserve">6:43  </t>
  </si>
  <si>
    <t xml:space="preserve">8:44  </t>
  </si>
  <si>
    <t xml:space="preserve">9:44  </t>
  </si>
  <si>
    <t xml:space="preserve">10:44  </t>
  </si>
  <si>
    <t xml:space="preserve">11:44  </t>
  </si>
  <si>
    <t xml:space="preserve">12:44  </t>
  </si>
  <si>
    <t xml:space="preserve">15:44  </t>
  </si>
  <si>
    <t xml:space="preserve">16:44  </t>
  </si>
  <si>
    <t xml:space="preserve">17:44  </t>
  </si>
  <si>
    <t xml:space="preserve">18:44  </t>
  </si>
  <si>
    <t xml:space="preserve">19:44  </t>
  </si>
  <si>
    <t xml:space="preserve">20:44  </t>
  </si>
  <si>
    <t xml:space="preserve">5:29  </t>
  </si>
  <si>
    <t xml:space="preserve">23:00  </t>
  </si>
  <si>
    <t xml:space="preserve">9:53  </t>
  </si>
  <si>
    <t xml:space="preserve">11:53  </t>
  </si>
  <si>
    <t xml:space="preserve">15:53  </t>
  </si>
  <si>
    <t xml:space="preserve">16:53  </t>
  </si>
  <si>
    <t xml:space="preserve">17:53  </t>
  </si>
  <si>
    <t xml:space="preserve">18:53  </t>
  </si>
  <si>
    <t xml:space="preserve">19:53  </t>
  </si>
  <si>
    <t xml:space="preserve">21:55  </t>
  </si>
  <si>
    <t xml:space="preserve">4:40  </t>
  </si>
  <si>
    <t xml:space="preserve">4:43  </t>
  </si>
  <si>
    <t xml:space="preserve">8:43  </t>
  </si>
  <si>
    <t xml:space="preserve">12:43  </t>
  </si>
  <si>
    <t xml:space="preserve">14:43  </t>
  </si>
  <si>
    <t xml:space="preserve">16:43  </t>
  </si>
  <si>
    <t xml:space="preserve">17:43  </t>
  </si>
  <si>
    <t xml:space="preserve">18:43  </t>
  </si>
  <si>
    <t xml:space="preserve">19:43  </t>
  </si>
  <si>
    <t xml:space="preserve">20:43  </t>
  </si>
  <si>
    <t xml:space="preserve">4:47  </t>
  </si>
  <si>
    <t xml:space="preserve">9:47  </t>
  </si>
  <si>
    <t xml:space="preserve">13:47  </t>
  </si>
  <si>
    <t xml:space="preserve">14:47  </t>
  </si>
  <si>
    <t xml:space="preserve">19:47  </t>
  </si>
  <si>
    <t xml:space="preserve">20:47  </t>
  </si>
  <si>
    <t xml:space="preserve">8:50  </t>
  </si>
  <si>
    <t xml:space="preserve">10:50  </t>
  </si>
  <si>
    <t xml:space="preserve">11:50  </t>
  </si>
  <si>
    <t xml:space="preserve">12:50  </t>
  </si>
  <si>
    <t xml:space="preserve">14:50  </t>
  </si>
  <si>
    <t xml:space="preserve">17:50  </t>
  </si>
  <si>
    <t xml:space="preserve">18:50  </t>
  </si>
  <si>
    <t xml:space="preserve">19:50  </t>
  </si>
  <si>
    <t xml:space="preserve">20:50  </t>
  </si>
  <si>
    <t>RB45</t>
  </si>
  <si>
    <t>Mo-Fr(F)</t>
  </si>
  <si>
    <t>Sa+S</t>
  </si>
  <si>
    <t>571a</t>
  </si>
  <si>
    <t>Mo-Fr</t>
  </si>
  <si>
    <t>S6</t>
  </si>
  <si>
    <t>RE4</t>
  </si>
  <si>
    <t>RE14</t>
  </si>
  <si>
    <t>neue Zugnummer Mainz - Bobenheim</t>
  </si>
  <si>
    <t xml:space="preserve">neue Zugnummer ab Ludwigshafen(R) </t>
  </si>
  <si>
    <t>Frankfurt(M) Hbf</t>
  </si>
  <si>
    <t>Mainz Hbf</t>
  </si>
  <si>
    <t xml:space="preserve">9:22  </t>
  </si>
  <si>
    <t>Mainz-Römisches Theater</t>
  </si>
  <si>
    <t xml:space="preserve">14:54  </t>
  </si>
  <si>
    <t xml:space="preserve">9:27  </t>
  </si>
  <si>
    <t xml:space="preserve">11:27  </t>
  </si>
  <si>
    <t>Mainz-Laubenheim</t>
  </si>
  <si>
    <t xml:space="preserve">9:01  </t>
  </si>
  <si>
    <t>Bodenheim</t>
  </si>
  <si>
    <t>Nackenheim</t>
  </si>
  <si>
    <t xml:space="preserve">8:35  </t>
  </si>
  <si>
    <t>Nierstein</t>
  </si>
  <si>
    <t>Oppenheim</t>
  </si>
  <si>
    <t xml:space="preserve">10:14  </t>
  </si>
  <si>
    <t xml:space="preserve">13:44  </t>
  </si>
  <si>
    <t>Dienheim</t>
  </si>
  <si>
    <t xml:space="preserve">15:17  </t>
  </si>
  <si>
    <t>Guntersblum</t>
  </si>
  <si>
    <t xml:space="preserve">8:48  </t>
  </si>
  <si>
    <t xml:space="preserve">10:48  </t>
  </si>
  <si>
    <t xml:space="preserve">12:48  </t>
  </si>
  <si>
    <t>Alsheim</t>
  </si>
  <si>
    <t xml:space="preserve">9:24  </t>
  </si>
  <si>
    <t xml:space="preserve">9:54  </t>
  </si>
  <si>
    <t xml:space="preserve">11:24  </t>
  </si>
  <si>
    <t xml:space="preserve">12:24  </t>
  </si>
  <si>
    <t xml:space="preserve">15:24  </t>
  </si>
  <si>
    <t>Mettenheim</t>
  </si>
  <si>
    <t xml:space="preserve">10:27  </t>
  </si>
  <si>
    <t xml:space="preserve">12:27  </t>
  </si>
  <si>
    <t xml:space="preserve">12:54  </t>
  </si>
  <si>
    <t xml:space="preserve">15:27  </t>
  </si>
  <si>
    <t>Osthofen</t>
  </si>
  <si>
    <t xml:space="preserve">10:00  </t>
  </si>
  <si>
    <t xml:space="preserve">10:06  </t>
  </si>
  <si>
    <t xml:space="preserve">15:03  </t>
  </si>
  <si>
    <t xml:space="preserve">9:48  </t>
  </si>
  <si>
    <t xml:space="preserve">11:48  </t>
  </si>
  <si>
    <t xml:space="preserve">13:48  </t>
  </si>
  <si>
    <t>Bobenheim</t>
  </si>
  <si>
    <t xml:space="preserve">10:53  </t>
  </si>
  <si>
    <t xml:space="preserve">13:53  </t>
  </si>
  <si>
    <r>
      <t xml:space="preserve">Bobenheim </t>
    </r>
    <r>
      <rPr>
        <sz val="10"/>
        <color rgb="FFFF0000"/>
        <rFont val="DB Sans"/>
        <family val="2"/>
      </rPr>
      <t>(Bus: Bahnhofsvorplatz)</t>
    </r>
  </si>
  <si>
    <r>
      <t xml:space="preserve">Frankenthal Hbf  </t>
    </r>
    <r>
      <rPr>
        <b/>
        <sz val="10"/>
        <color rgb="FFFF0000"/>
        <rFont val="DB Sans"/>
        <family val="2"/>
      </rPr>
      <t>(Bus: Bahnhofsvorplatz)</t>
    </r>
  </si>
  <si>
    <t xml:space="preserve">12:58  </t>
  </si>
  <si>
    <t xml:space="preserve">8:59  </t>
  </si>
  <si>
    <t xml:space="preserve">9:58  </t>
  </si>
  <si>
    <t xml:space="preserve">11:59  </t>
  </si>
  <si>
    <t xml:space="preserve">12:59  </t>
  </si>
  <si>
    <t xml:space="preserve">13:59  </t>
  </si>
  <si>
    <t xml:space="preserve">14:59  </t>
  </si>
  <si>
    <t xml:space="preserve">10:32  </t>
  </si>
  <si>
    <t xml:space="preserve">11:32  </t>
  </si>
  <si>
    <t>Ludwigshafen (Rhein) Hbf</t>
  </si>
  <si>
    <t xml:space="preserve">9:09  </t>
  </si>
  <si>
    <t xml:space="preserve">12:09  </t>
  </si>
  <si>
    <t xml:space="preserve">16:09  </t>
  </si>
  <si>
    <t>Ludwigshafen (Rhein) Mitte</t>
  </si>
  <si>
    <t>Bensheim</t>
  </si>
  <si>
    <t>Karlsruhe Hbf</t>
  </si>
  <si>
    <t>neue Zugnummer Bobenheim - Mainz</t>
  </si>
  <si>
    <t xml:space="preserve">neue Zugnummer bis Ludwigshafen(R) </t>
  </si>
  <si>
    <t xml:space="preserve">9:19  </t>
  </si>
  <si>
    <t xml:space="preserve">10:19  </t>
  </si>
  <si>
    <t xml:space="preserve">14:19  </t>
  </si>
  <si>
    <t xml:space="preserve">15:19  </t>
  </si>
  <si>
    <t xml:space="preserve">8:58  </t>
  </si>
  <si>
    <t xml:space="preserve">15:00  </t>
  </si>
  <si>
    <t xml:space="preserve">11:19  </t>
  </si>
  <si>
    <t>Mz-Römisches Th</t>
  </si>
  <si>
    <t xml:space="preserve">10:03  </t>
  </si>
  <si>
    <r>
      <t xml:space="preserve">Mannheim Hbf - Mainz Hbf      </t>
    </r>
    <r>
      <rPr>
        <sz val="18"/>
        <color rgb="FF000000"/>
        <rFont val="DB Sans"/>
        <family val="2"/>
      </rPr>
      <t xml:space="preserve">            </t>
    </r>
    <r>
      <rPr>
        <sz val="12"/>
        <color rgb="FF000000"/>
        <rFont val="DB Sans"/>
        <family val="2"/>
      </rPr>
      <t>alle nicht aufgeführten Züge verkehren planmäßig</t>
    </r>
  </si>
  <si>
    <t>38625/689</t>
  </si>
  <si>
    <r>
      <t xml:space="preserve">Frankenthal Süd </t>
    </r>
    <r>
      <rPr>
        <sz val="10"/>
        <color rgb="FFFF0000"/>
        <rFont val="DB Sans"/>
        <family val="2"/>
      </rPr>
      <t>(Bus: Haltepunkt Süd)</t>
    </r>
  </si>
  <si>
    <r>
      <t>Flomersheim</t>
    </r>
    <r>
      <rPr>
        <sz val="10"/>
        <color rgb="FFFF0000"/>
        <rFont val="DB Sans"/>
        <family val="2"/>
      </rPr>
      <t xml:space="preserve"> (Bus: Haltestelle Falterplatz)</t>
    </r>
  </si>
  <si>
    <r>
      <t xml:space="preserve">Lambsheim </t>
    </r>
    <r>
      <rPr>
        <sz val="10"/>
        <color rgb="FFFF0000"/>
        <rFont val="DB Sans"/>
        <family val="2"/>
      </rPr>
      <t>(Bus: Haltestelle Altes Rathaus)</t>
    </r>
  </si>
  <si>
    <r>
      <t xml:space="preserve">Weisenheim (Sand) </t>
    </r>
    <r>
      <rPr>
        <sz val="10"/>
        <color rgb="FFFF0000"/>
        <rFont val="DB Sans"/>
        <family val="2"/>
      </rPr>
      <t>(Bus: Bahnhof)</t>
    </r>
  </si>
  <si>
    <t>W</t>
  </si>
  <si>
    <t>15:44</t>
  </si>
  <si>
    <t>15:46</t>
  </si>
  <si>
    <t>15:48</t>
  </si>
  <si>
    <t>15:50</t>
  </si>
  <si>
    <t>15:54</t>
  </si>
  <si>
    <t>15:57</t>
  </si>
  <si>
    <t>15:59</t>
  </si>
  <si>
    <r>
      <t xml:space="preserve">Frankenthal Hbf </t>
    </r>
    <r>
      <rPr>
        <b/>
        <sz val="10"/>
        <color rgb="FFFF0000"/>
        <rFont val="DB Sans"/>
        <family val="2"/>
      </rPr>
      <t>(Bus: Bahnhofsvorplatz)</t>
    </r>
  </si>
  <si>
    <t>I</t>
  </si>
  <si>
    <t>Dienstag, 04.10. - Freitag, 07.10.2022</t>
  </si>
  <si>
    <t>Samstag, 08.10.2022</t>
  </si>
  <si>
    <t>Sonntag, 09.10.2022</t>
  </si>
  <si>
    <t>Montag; 10.10. -  Freitag; 14.10.2022</t>
  </si>
  <si>
    <t>Samstag, 15.10.2022</t>
  </si>
  <si>
    <t>Sonntag, 16.10.2022</t>
  </si>
  <si>
    <t>Montag, 17.10. - Freitag, 21.10.2022</t>
  </si>
  <si>
    <t xml:space="preserve">16:24  </t>
  </si>
  <si>
    <t xml:space="preserve">20:52  </t>
  </si>
  <si>
    <t xml:space="preserve">21:17  </t>
  </si>
  <si>
    <t xml:space="preserve">22:06  </t>
  </si>
  <si>
    <t xml:space="preserve">23:08  </t>
  </si>
  <si>
    <t xml:space="preserve">16:27  </t>
  </si>
  <si>
    <t xml:space="preserve">23:11  </t>
  </si>
  <si>
    <t xml:space="preserve">17:27  </t>
  </si>
  <si>
    <t xml:space="preserve">20:57  </t>
  </si>
  <si>
    <t xml:space="preserve">22:12  </t>
  </si>
  <si>
    <t xml:space="preserve">20:01  </t>
  </si>
  <si>
    <t xml:space="preserve">21:01  </t>
  </si>
  <si>
    <t xml:space="preserve">22:16  </t>
  </si>
  <si>
    <t xml:space="preserve">23:16  </t>
  </si>
  <si>
    <t xml:space="preserve">21:27  </t>
  </si>
  <si>
    <t xml:space="preserve">22:29  </t>
  </si>
  <si>
    <t xml:space="preserve">23:29  </t>
  </si>
  <si>
    <t xml:space="preserve">22:32  </t>
  </si>
  <si>
    <t xml:space="preserve">23:32  </t>
  </si>
  <si>
    <t xml:space="preserve">18:48  </t>
  </si>
  <si>
    <t xml:space="preserve">20:48  </t>
  </si>
  <si>
    <t xml:space="preserve">18:24  </t>
  </si>
  <si>
    <t xml:space="preserve">19:24  </t>
  </si>
  <si>
    <t xml:space="preserve">20:24  </t>
  </si>
  <si>
    <t xml:space="preserve">21:24  </t>
  </si>
  <si>
    <t xml:space="preserve">22:39  </t>
  </si>
  <si>
    <t xml:space="preserve">17:09  </t>
  </si>
  <si>
    <t xml:space="preserve">19:27  </t>
  </si>
  <si>
    <t xml:space="preserve">19:59  </t>
  </si>
  <si>
    <t xml:space="preserve">20:27  </t>
  </si>
  <si>
    <t xml:space="preserve">22:42  </t>
  </si>
  <si>
    <t xml:space="preserve">23:42  </t>
  </si>
  <si>
    <t xml:space="preserve">22:45  </t>
  </si>
  <si>
    <t xml:space="preserve">23:45  </t>
  </si>
  <si>
    <t xml:space="preserve">22:51  </t>
  </si>
  <si>
    <t xml:space="preserve">19:48  </t>
  </si>
  <si>
    <t xml:space="preserve">21:48  </t>
  </si>
  <si>
    <t xml:space="preserve">23:55  </t>
  </si>
  <si>
    <t xml:space="preserve">16:58  </t>
  </si>
  <si>
    <t xml:space="preserve">17:58  </t>
  </si>
  <si>
    <t xml:space="preserve">21:57  </t>
  </si>
  <si>
    <t xml:space="preserve">22:58  </t>
  </si>
  <si>
    <t xml:space="preserve">23:59  </t>
  </si>
  <si>
    <t xml:space="preserve">20:59  </t>
  </si>
  <si>
    <t xml:space="preserve">22:59  </t>
  </si>
  <si>
    <t xml:space="preserve">22:01  </t>
  </si>
  <si>
    <t xml:space="preserve">23:01  </t>
  </si>
  <si>
    <t xml:space="preserve">0:01  </t>
  </si>
  <si>
    <t xml:space="preserve">18:32  </t>
  </si>
  <si>
    <t xml:space="preserve">22:04  </t>
  </si>
  <si>
    <t xml:space="preserve">0:05  </t>
  </si>
  <si>
    <t xml:space="preserve">0:08  </t>
  </si>
  <si>
    <t xml:space="preserve">18:09  </t>
  </si>
  <si>
    <t xml:space="preserve">22:15  </t>
  </si>
  <si>
    <t xml:space="preserve">0:09  </t>
  </si>
  <si>
    <t xml:space="preserve">0:12  </t>
  </si>
  <si>
    <t xml:space="preserve">23:14  </t>
  </si>
  <si>
    <t xml:space="preserve">0:14  </t>
  </si>
  <si>
    <t>Germersheim</t>
  </si>
  <si>
    <t>Mainz Hbf - Mannheim Hbf</t>
  </si>
  <si>
    <t xml:space="preserve">22:50  </t>
  </si>
  <si>
    <t xml:space="preserve">17:48  </t>
  </si>
  <si>
    <t xml:space="preserve">19:19  </t>
  </si>
  <si>
    <t xml:space="preserve">21:50  </t>
  </si>
  <si>
    <t xml:space="preserve">21:54  </t>
  </si>
  <si>
    <t xml:space="preserve">22:56  </t>
  </si>
  <si>
    <t xml:space="preserve">18:28  </t>
  </si>
  <si>
    <t xml:space="preserve">21:35  </t>
  </si>
  <si>
    <t xml:space="preserve">23:02  </t>
  </si>
  <si>
    <t xml:space="preserve">21:02  </t>
  </si>
  <si>
    <t xml:space="preserve">23:03  </t>
  </si>
  <si>
    <t xml:space="preserve">23:46  </t>
  </si>
  <si>
    <t xml:space="preserve">23:50  </t>
  </si>
  <si>
    <t xml:space="preserve">23:27  </t>
  </si>
  <si>
    <t xml:space="preserve">20:19  </t>
  </si>
  <si>
    <t xml:space="preserve">21:32  </t>
  </si>
  <si>
    <t>M-Friedrichsfeld</t>
  </si>
  <si>
    <t xml:space="preserve">0:17  </t>
  </si>
  <si>
    <t xml:space="preserve">0:18  </t>
  </si>
  <si>
    <t xml:space="preserve">0:20  </t>
  </si>
  <si>
    <t xml:space="preserve">4:27  </t>
  </si>
  <si>
    <t xml:space="preserve">5:42  </t>
  </si>
  <si>
    <t xml:space="preserve">0:22  </t>
  </si>
  <si>
    <t xml:space="preserve">8:19  </t>
  </si>
  <si>
    <t xml:space="preserve">0:23  </t>
  </si>
  <si>
    <t xml:space="preserve">4:33  </t>
  </si>
  <si>
    <t xml:space="preserve">7:22  </t>
  </si>
  <si>
    <t xml:space="preserve">0:27  </t>
  </si>
  <si>
    <t xml:space="preserve">4:38  </t>
  </si>
  <si>
    <t xml:space="preserve">5:09  </t>
  </si>
  <si>
    <t xml:space="preserve">6:02  </t>
  </si>
  <si>
    <t xml:space="preserve">0:30  </t>
  </si>
  <si>
    <t xml:space="preserve">4:41  </t>
  </si>
  <si>
    <t xml:space="preserve">0:36  </t>
  </si>
  <si>
    <t xml:space="preserve">0:39  </t>
  </si>
  <si>
    <t xml:space="preserve">5:23  </t>
  </si>
  <si>
    <t xml:space="preserve">4:58  </t>
  </si>
  <si>
    <t xml:space="preserve">6:01  </t>
  </si>
  <si>
    <t xml:space="preserve">4:31  </t>
  </si>
  <si>
    <t xml:space="preserve">4:34  </t>
  </si>
  <si>
    <t xml:space="preserve">5:07  </t>
  </si>
  <si>
    <t xml:space="preserve">5:38  </t>
  </si>
  <si>
    <t xml:space="preserve">5:11  </t>
  </si>
  <si>
    <t xml:space="preserve">5:16  </t>
  </si>
  <si>
    <t xml:space="preserve">6:19  </t>
  </si>
  <si>
    <t xml:space="preserve">5:51  </t>
  </si>
  <si>
    <t xml:space="preserve">4:57  </t>
  </si>
  <si>
    <t xml:space="preserve">5:00  </t>
  </si>
  <si>
    <t xml:space="preserve">6:06  </t>
  </si>
  <si>
    <t xml:space="preserve">5:17  </t>
  </si>
  <si>
    <t xml:space="preserve">5:27  </t>
  </si>
  <si>
    <t xml:space="preserve">7:06  </t>
  </si>
  <si>
    <t xml:space="preserve">6:58  </t>
  </si>
  <si>
    <t xml:space="preserve">4:35  </t>
  </si>
  <si>
    <t xml:space="preserve">4:37  </t>
  </si>
  <si>
    <t xml:space="preserve">8:32  </t>
  </si>
  <si>
    <t xml:space="preserve">8:45  </t>
  </si>
  <si>
    <t>Montag, 26.09. - Freitag, 30.09.2022</t>
  </si>
  <si>
    <t xml:space="preserve">23:53  </t>
  </si>
  <si>
    <t xml:space="preserve">23:57  </t>
  </si>
  <si>
    <t>Herxheim am Berg</t>
  </si>
  <si>
    <t>Kirchheim (Weinstr)</t>
  </si>
  <si>
    <t>Grünstadt Nord</t>
  </si>
  <si>
    <t>Asselheim</t>
  </si>
  <si>
    <t>Mertesheim</t>
  </si>
  <si>
    <t>Ebertsheim</t>
  </si>
  <si>
    <t>Eisenberg (Pfalz)</t>
  </si>
  <si>
    <t>Ramsen</t>
  </si>
  <si>
    <t>Ramsen Eiswoog</t>
  </si>
  <si>
    <t>Dienstag; 27.09. - Samstag; 01.10.2022</t>
  </si>
  <si>
    <t xml:space="preserve">0:31  </t>
  </si>
  <si>
    <t xml:space="preserve">3:58  </t>
  </si>
  <si>
    <t xml:space="preserve">4:02  </t>
  </si>
  <si>
    <t xml:space="preserve">0:02  </t>
  </si>
  <si>
    <t>neue Zugnummer ab Freinsheim</t>
  </si>
  <si>
    <t>neue Zugnummer bis Freinsheim</t>
  </si>
  <si>
    <t>RB35</t>
  </si>
  <si>
    <t>Ludwigshafen BASF</t>
  </si>
  <si>
    <t>|</t>
  </si>
  <si>
    <t>Bingen (Rhein)</t>
  </si>
  <si>
    <t>RB46</t>
  </si>
  <si>
    <t>RB69</t>
  </si>
  <si>
    <t>Fürth  (Odenw)</t>
  </si>
  <si>
    <t>LU-Oggersheim</t>
  </si>
  <si>
    <r>
      <t>LU-Oggersheim</t>
    </r>
    <r>
      <rPr>
        <sz val="10"/>
        <color rgb="FFFF0000"/>
        <rFont val="DB Sans"/>
        <family val="2"/>
      </rPr>
      <t xml:space="preserve"> (Bus: Bahnhof)</t>
    </r>
  </si>
  <si>
    <t>1:18</t>
  </si>
  <si>
    <t>1:23</t>
  </si>
  <si>
    <t xml:space="preserve">4:25  </t>
  </si>
  <si>
    <t xml:space="preserve">4:30  </t>
  </si>
  <si>
    <t xml:space="preserve">21:45  </t>
  </si>
  <si>
    <t xml:space="preserve">22:38  </t>
  </si>
  <si>
    <t xml:space="preserve">22:41  </t>
  </si>
  <si>
    <t xml:space="preserve">22:48  </t>
  </si>
  <si>
    <t xml:space="preserve">22:54  </t>
  </si>
  <si>
    <t xml:space="preserve">22:57  </t>
  </si>
  <si>
    <t xml:space="preserve">23:20  </t>
  </si>
  <si>
    <t xml:space="preserve">23:33  </t>
  </si>
  <si>
    <t xml:space="preserve">23:58  </t>
  </si>
  <si>
    <t xml:space="preserve">23:47  </t>
  </si>
  <si>
    <t xml:space="preserve">0:15  </t>
  </si>
  <si>
    <t xml:space="preserve">0:21  </t>
  </si>
  <si>
    <t xml:space="preserve">0:24  </t>
  </si>
  <si>
    <t xml:space="preserve">0:37  </t>
  </si>
  <si>
    <t xml:space="preserve">7:01  </t>
  </si>
  <si>
    <r>
      <t>LU-Oggersheim</t>
    </r>
    <r>
      <rPr>
        <b/>
        <sz val="10"/>
        <color rgb="FFFF0000"/>
        <rFont val="DB Sans"/>
        <family val="2"/>
      </rPr>
      <t xml:space="preserve"> (Bus: Bahnhof)</t>
    </r>
  </si>
  <si>
    <t xml:space="preserve">21:13  </t>
  </si>
  <si>
    <t xml:space="preserve">21:41  </t>
  </si>
  <si>
    <t xml:space="preserve">0:46  </t>
  </si>
  <si>
    <t xml:space="preserve">0:50  </t>
  </si>
  <si>
    <t xml:space="preserve">0:51  </t>
  </si>
  <si>
    <t xml:space="preserve">0:54  </t>
  </si>
  <si>
    <t xml:space="preserve">0:58  </t>
  </si>
  <si>
    <t>Ludwigshafen(R) Hbf</t>
  </si>
  <si>
    <t xml:space="preserve">4:29  </t>
  </si>
  <si>
    <t>Ausfall bis FWOR</t>
  </si>
  <si>
    <t xml:space="preserve">14:52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</si>
</sst>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5" x14ac:knownFonts="1">
    <font>
      <sz val="11"/>
      <color theme="1"/>
      <name val="Calibri"/>
      <family val="2"/>
      <scheme val="minor"/>
    </font>
    <font>
      <b/>
      <sz val="10"/>
      <name val="DB Sans"/>
      <family val="2"/>
    </font>
    <font>
      <sz val="10"/>
      <name val="DB Sans"/>
      <family val="2"/>
    </font>
    <font>
      <sz val="10"/>
      <color theme="1"/>
      <name val="DB Sans"/>
      <family val="2"/>
    </font>
    <font>
      <sz val="7"/>
      <name val="DB Sans"/>
      <family val="2"/>
    </font>
    <font>
      <sz val="7"/>
      <color theme="1"/>
      <name val="DB Sans"/>
      <family val="2"/>
    </font>
    <font>
      <sz val="11"/>
      <color rgb="FF000000"/>
      <name val="Calibri"/>
      <family val="2"/>
    </font>
    <font>
      <b/>
      <sz val="10"/>
      <color rgb="FF000000"/>
      <name val="DB Sans"/>
      <family val="2"/>
    </font>
    <font>
      <sz val="10"/>
      <color rgb="FF000000"/>
      <name val="DB Sans"/>
      <family val="2"/>
    </font>
    <font>
      <b/>
      <sz val="7"/>
      <name val="DB Sans"/>
      <family val="2"/>
    </font>
    <font>
      <b/>
      <sz val="10"/>
      <color theme="1"/>
      <name val="DB Sans"/>
      <family val="2"/>
    </font>
    <font>
      <b/>
      <sz val="7"/>
      <color theme="1"/>
      <name val="DB Sans"/>
      <family val="2"/>
    </font>
    <font>
      <sz val="7"/>
      <color rgb="FF000000"/>
      <name val="DB Sans"/>
      <family val="2"/>
    </font>
    <font>
      <sz val="10"/>
      <color rgb="FFFF0000"/>
      <name val="DB Sans"/>
      <family val="2"/>
    </font>
    <font>
      <b/>
      <sz val="10"/>
      <color rgb="FFFF0000"/>
      <name val="DB Sans"/>
      <family val="2"/>
    </font>
    <font>
      <sz val="8"/>
      <name val="Calibri"/>
      <family val="2"/>
      <scheme val="minor"/>
    </font>
    <font>
      <b/>
      <sz val="18"/>
      <color theme="1"/>
      <name val="DB Sans"/>
      <family val="2"/>
    </font>
    <font>
      <sz val="9"/>
      <color theme="1"/>
      <name val="DB Sans"/>
      <family val="2"/>
    </font>
    <font>
      <sz val="9"/>
      <name val="DB Sans"/>
      <family val="2"/>
    </font>
    <font>
      <sz val="8"/>
      <name val="DB Sans"/>
      <family val="2"/>
    </font>
    <font>
      <sz val="8"/>
      <color theme="1"/>
      <name val="DB Sans"/>
      <family val="2"/>
    </font>
    <font>
      <b/>
      <sz val="16"/>
      <name val="DB Sans"/>
      <family val="2"/>
    </font>
    <font>
      <sz val="11"/>
      <color theme="1"/>
      <name val="DB Sans"/>
      <family val="2"/>
    </font>
    <font>
      <b/>
      <sz val="8"/>
      <color theme="1"/>
      <name val="DB Sans"/>
      <family val="2"/>
    </font>
    <font>
      <sz val="8"/>
      <color rgb="FF000000"/>
      <name val="DB Sans"/>
      <family val="2"/>
    </font>
    <font>
      <b/>
      <sz val="16"/>
      <color theme="1"/>
      <name val="DB Sans"/>
      <family val="2"/>
    </font>
    <font>
      <b/>
      <sz val="18"/>
      <color rgb="FF000000"/>
      <name val="DB Sans"/>
      <family val="2"/>
    </font>
    <font>
      <sz val="12"/>
      <color rgb="FF000000"/>
      <name val="DB Sans"/>
      <family val="2"/>
    </font>
    <font>
      <sz val="11"/>
      <color rgb="FF000000"/>
      <name val="DB Sans"/>
      <family val="2"/>
    </font>
    <font>
      <sz val="9"/>
      <color rgb="FF000000"/>
      <name val="DB Sans"/>
      <family val="2"/>
    </font>
    <font>
      <b/>
      <sz val="8"/>
      <color rgb="FF000000"/>
      <name val="DB Sans"/>
      <family val="2"/>
    </font>
    <font>
      <sz val="18"/>
      <color rgb="FF000000"/>
      <name val="DB Sans"/>
      <family val="2"/>
    </font>
    <font>
      <b/>
      <sz val="11"/>
      <color rgb="FFFF0000"/>
      <name val="DB Sans"/>
      <family val="2"/>
    </font>
    <font>
      <sz val="8"/>
      <color rgb="FF000000"/>
      <name val="Arial Unicode MS"/>
    </font>
    <font>
      <sz val="9"/>
      <color rgb="FFFF0000"/>
      <name val="DB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/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3" borderId="1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0" fontId="18" fillId="3" borderId="15" xfId="0" applyFont="1" applyFill="1" applyBorder="1"/>
    <xf numFmtId="0" fontId="18" fillId="3" borderId="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/>
    <xf numFmtId="0" fontId="10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7" fillId="0" borderId="12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12" fillId="0" borderId="3" xfId="0" applyFont="1" applyBorder="1" applyAlignment="1">
      <alignment horizontal="right"/>
    </xf>
    <xf numFmtId="0" fontId="7" fillId="0" borderId="14" xfId="0" applyFont="1" applyBorder="1" applyAlignment="1">
      <alignment vertical="center"/>
    </xf>
    <xf numFmtId="0" fontId="12" fillId="0" borderId="4" xfId="0" applyFont="1" applyBorder="1" applyAlignment="1">
      <alignment horizontal="right"/>
    </xf>
    <xf numFmtId="0" fontId="7" fillId="0" borderId="12" xfId="0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8" fillId="4" borderId="0" xfId="0" applyNumberFormat="1" applyFont="1" applyFill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4" fillId="0" borderId="1" xfId="0" applyFont="1" applyBorder="1"/>
    <xf numFmtId="0" fontId="24" fillId="0" borderId="3" xfId="0" applyFont="1" applyBorder="1"/>
    <xf numFmtId="0" fontId="24" fillId="0" borderId="4" xfId="0" applyFont="1" applyBorder="1"/>
    <xf numFmtId="164" fontId="8" fillId="4" borderId="8" xfId="0" applyNumberFormat="1" applyFont="1" applyFill="1" applyBorder="1" applyAlignment="1">
      <alignment horizontal="center" vertical="center"/>
    </xf>
    <xf numFmtId="0" fontId="24" fillId="5" borderId="15" xfId="0" applyFont="1" applyFill="1" applyBorder="1"/>
    <xf numFmtId="0" fontId="24" fillId="5" borderId="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49" fontId="8" fillId="6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0" xfId="0" applyFont="1" applyFill="1" applyBorder="1"/>
    <xf numFmtId="49" fontId="8" fillId="0" borderId="0" xfId="0" applyNumberFormat="1" applyFont="1" applyFill="1" applyAlignment="1">
      <alignment horizontal="center" vertical="center"/>
    </xf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8" fillId="0" borderId="0" xfId="0" applyFont="1" applyFill="1"/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29" fillId="0" borderId="0" xfId="0" applyFont="1" applyFill="1"/>
    <xf numFmtId="164" fontId="8" fillId="6" borderId="8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8" fillId="0" borderId="0" xfId="0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4" fillId="0" borderId="0" xfId="0" applyFont="1" applyFill="1"/>
    <xf numFmtId="49" fontId="8" fillId="7" borderId="8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</cellXfs>
  <cellStyles count="2">
    <cellStyle name="Standard" xfId="0" builtinId="0"/>
    <cellStyle name="Standard 2" xfId="1" xr:uid="{2C9F9960-0B30-4693-8B68-7A2F36683ED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38724</xdr:colOff>
      <xdr:row>15</xdr:row>
      <xdr:rowOff>77198</xdr:rowOff>
    </xdr:from>
    <xdr:to>
      <xdr:col>3</xdr:col>
      <xdr:colOff>695388</xdr:colOff>
      <xdr:row>20</xdr:row>
      <xdr:rowOff>148168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6DBF2765-A553-462F-9986-B7CD19C31B77}"/>
            </a:ext>
          </a:extLst>
        </xdr:cNvPr>
        <xdr:cNvGrpSpPr/>
      </xdr:nvGrpSpPr>
      <xdr:grpSpPr>
        <a:xfrm>
          <a:off x="4810749" y="3439523"/>
          <a:ext cx="656664" cy="1023470"/>
          <a:chOff x="14228883" y="9576288"/>
          <a:chExt cx="613077" cy="227135"/>
        </a:xfrm>
      </xdr:grpSpPr>
      <xdr:cxnSp macro="">
        <xdr:nvCxnSpPr>
          <xdr:cNvPr id="6" name="Gerade Verbindung 173">
            <a:extLst>
              <a:ext uri="{FF2B5EF4-FFF2-40B4-BE49-F238E27FC236}">
                <a16:creationId xmlns:a16="http://schemas.microsoft.com/office/drawing/2014/main" id="{81BC0464-AF77-41B0-A2DF-15DB8A2D5A1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174">
            <a:extLst>
              <a:ext uri="{FF2B5EF4-FFF2-40B4-BE49-F238E27FC236}">
                <a16:creationId xmlns:a16="http://schemas.microsoft.com/office/drawing/2014/main" id="{B178AD57-C043-4F66-9710-95E3598DB8C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38100</xdr:colOff>
      <xdr:row>15</xdr:row>
      <xdr:rowOff>69851</xdr:rowOff>
    </xdr:from>
    <xdr:to>
      <xdr:col>5</xdr:col>
      <xdr:colOff>714375</xdr:colOff>
      <xdr:row>20</xdr:row>
      <xdr:rowOff>127001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7FB425DB-30E2-4856-9674-7230AB0A7269}"/>
            </a:ext>
          </a:extLst>
        </xdr:cNvPr>
        <xdr:cNvGrpSpPr/>
      </xdr:nvGrpSpPr>
      <xdr:grpSpPr>
        <a:xfrm>
          <a:off x="6334125" y="3432176"/>
          <a:ext cx="676275" cy="1009650"/>
          <a:chOff x="14228883" y="9576288"/>
          <a:chExt cx="613077" cy="227135"/>
        </a:xfrm>
      </xdr:grpSpPr>
      <xdr:cxnSp macro="">
        <xdr:nvCxnSpPr>
          <xdr:cNvPr id="15" name="Gerade Verbindung 173">
            <a:extLst>
              <a:ext uri="{FF2B5EF4-FFF2-40B4-BE49-F238E27FC236}">
                <a16:creationId xmlns:a16="http://schemas.microsoft.com/office/drawing/2014/main" id="{B19D48A3-2BE7-428B-B57D-45DEF29A276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Gerade Verbindung 174">
            <a:extLst>
              <a:ext uri="{FF2B5EF4-FFF2-40B4-BE49-F238E27FC236}">
                <a16:creationId xmlns:a16="http://schemas.microsoft.com/office/drawing/2014/main" id="{7DCA869D-3FC6-46C2-8627-4BF82D4060D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44824</xdr:colOff>
      <xdr:row>15</xdr:row>
      <xdr:rowOff>66613</xdr:rowOff>
    </xdr:from>
    <xdr:to>
      <xdr:col>7</xdr:col>
      <xdr:colOff>701488</xdr:colOff>
      <xdr:row>20</xdr:row>
      <xdr:rowOff>158751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7108ACE7-6EE6-4246-9C95-A3E53F2A3D11}"/>
            </a:ext>
          </a:extLst>
        </xdr:cNvPr>
        <xdr:cNvGrpSpPr/>
      </xdr:nvGrpSpPr>
      <xdr:grpSpPr>
        <a:xfrm>
          <a:off x="7864849" y="3428938"/>
          <a:ext cx="656664" cy="1044638"/>
          <a:chOff x="14228883" y="9576288"/>
          <a:chExt cx="613077" cy="227135"/>
        </a:xfrm>
      </xdr:grpSpPr>
      <xdr:cxnSp macro="">
        <xdr:nvCxnSpPr>
          <xdr:cNvPr id="36" name="Gerade Verbindung 173">
            <a:extLst>
              <a:ext uri="{FF2B5EF4-FFF2-40B4-BE49-F238E27FC236}">
                <a16:creationId xmlns:a16="http://schemas.microsoft.com/office/drawing/2014/main" id="{881738B3-0D35-4E1B-9640-5A04F83EB0A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174">
            <a:extLst>
              <a:ext uri="{FF2B5EF4-FFF2-40B4-BE49-F238E27FC236}">
                <a16:creationId xmlns:a16="http://schemas.microsoft.com/office/drawing/2014/main" id="{0D8B25AD-1D47-4ABF-8DDC-9439E9B1174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56653</xdr:colOff>
      <xdr:row>15</xdr:row>
      <xdr:rowOff>44824</xdr:rowOff>
    </xdr:from>
    <xdr:to>
      <xdr:col>9</xdr:col>
      <xdr:colOff>713317</xdr:colOff>
      <xdr:row>20</xdr:row>
      <xdr:rowOff>116417</xdr:rowOff>
    </xdr:to>
    <xdr:grpSp>
      <xdr:nvGrpSpPr>
        <xdr:cNvPr id="44" name="Gruppieren 43">
          <a:extLst>
            <a:ext uri="{FF2B5EF4-FFF2-40B4-BE49-F238E27FC236}">
              <a16:creationId xmlns:a16="http://schemas.microsoft.com/office/drawing/2014/main" id="{A93FA760-6B4E-47D4-915E-9014330438C7}"/>
            </a:ext>
          </a:extLst>
        </xdr:cNvPr>
        <xdr:cNvGrpSpPr/>
      </xdr:nvGrpSpPr>
      <xdr:grpSpPr>
        <a:xfrm>
          <a:off x="9400678" y="3407149"/>
          <a:ext cx="656664" cy="1024093"/>
          <a:chOff x="14228883" y="9576288"/>
          <a:chExt cx="613077" cy="227135"/>
        </a:xfrm>
      </xdr:grpSpPr>
      <xdr:cxnSp macro="">
        <xdr:nvCxnSpPr>
          <xdr:cNvPr id="45" name="Gerade Verbindung 173">
            <a:extLst>
              <a:ext uri="{FF2B5EF4-FFF2-40B4-BE49-F238E27FC236}">
                <a16:creationId xmlns:a16="http://schemas.microsoft.com/office/drawing/2014/main" id="{A27329CA-7374-43CC-AAE0-3605A699995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Gerade Verbindung 174">
            <a:extLst>
              <a:ext uri="{FF2B5EF4-FFF2-40B4-BE49-F238E27FC236}">
                <a16:creationId xmlns:a16="http://schemas.microsoft.com/office/drawing/2014/main" id="{17A2AF9B-BF08-48C9-9D7B-56B91BD963F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56653</xdr:colOff>
      <xdr:row>15</xdr:row>
      <xdr:rowOff>55408</xdr:rowOff>
    </xdr:from>
    <xdr:to>
      <xdr:col>10</xdr:col>
      <xdr:colOff>713317</xdr:colOff>
      <xdr:row>20</xdr:row>
      <xdr:rowOff>116418</xdr:rowOff>
    </xdr:to>
    <xdr:grpSp>
      <xdr:nvGrpSpPr>
        <xdr:cNvPr id="47" name="Gruppieren 46">
          <a:extLst>
            <a:ext uri="{FF2B5EF4-FFF2-40B4-BE49-F238E27FC236}">
              <a16:creationId xmlns:a16="http://schemas.microsoft.com/office/drawing/2014/main" id="{74D626E7-8EEF-49A3-B4FF-9CD32C1E0D84}"/>
            </a:ext>
          </a:extLst>
        </xdr:cNvPr>
        <xdr:cNvGrpSpPr/>
      </xdr:nvGrpSpPr>
      <xdr:grpSpPr>
        <a:xfrm>
          <a:off x="10162678" y="3417733"/>
          <a:ext cx="656664" cy="1013510"/>
          <a:chOff x="14228883" y="9576288"/>
          <a:chExt cx="613077" cy="227135"/>
        </a:xfrm>
      </xdr:grpSpPr>
      <xdr:cxnSp macro="">
        <xdr:nvCxnSpPr>
          <xdr:cNvPr id="48" name="Gerade Verbindung 173">
            <a:extLst>
              <a:ext uri="{FF2B5EF4-FFF2-40B4-BE49-F238E27FC236}">
                <a16:creationId xmlns:a16="http://schemas.microsoft.com/office/drawing/2014/main" id="{0029B8D5-121D-49B5-A429-2F5815005F0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Gerade Verbindung 174">
            <a:extLst>
              <a:ext uri="{FF2B5EF4-FFF2-40B4-BE49-F238E27FC236}">
                <a16:creationId xmlns:a16="http://schemas.microsoft.com/office/drawing/2014/main" id="{29DF4E63-2C5B-41D1-8AD4-92FCEDC0CF5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65367</xdr:colOff>
      <xdr:row>15</xdr:row>
      <xdr:rowOff>44824</xdr:rowOff>
    </xdr:from>
    <xdr:to>
      <xdr:col>12</xdr:col>
      <xdr:colOff>715308</xdr:colOff>
      <xdr:row>20</xdr:row>
      <xdr:rowOff>148167</xdr:rowOff>
    </xdr:to>
    <xdr:grpSp>
      <xdr:nvGrpSpPr>
        <xdr:cNvPr id="50" name="Gruppieren 49">
          <a:extLst>
            <a:ext uri="{FF2B5EF4-FFF2-40B4-BE49-F238E27FC236}">
              <a16:creationId xmlns:a16="http://schemas.microsoft.com/office/drawing/2014/main" id="{28B5173C-E284-4C4F-B7DC-64DEB7633471}"/>
            </a:ext>
          </a:extLst>
        </xdr:cNvPr>
        <xdr:cNvGrpSpPr/>
      </xdr:nvGrpSpPr>
      <xdr:grpSpPr>
        <a:xfrm>
          <a:off x="11695392" y="3407149"/>
          <a:ext cx="649941" cy="1055843"/>
          <a:chOff x="14228883" y="9576288"/>
          <a:chExt cx="613077" cy="227135"/>
        </a:xfrm>
      </xdr:grpSpPr>
      <xdr:cxnSp macro="">
        <xdr:nvCxnSpPr>
          <xdr:cNvPr id="51" name="Gerade Verbindung 173">
            <a:extLst>
              <a:ext uri="{FF2B5EF4-FFF2-40B4-BE49-F238E27FC236}">
                <a16:creationId xmlns:a16="http://schemas.microsoft.com/office/drawing/2014/main" id="{F3C82B41-B499-44F2-AB28-31CE1A190FA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Gerade Verbindung 174">
            <a:extLst>
              <a:ext uri="{FF2B5EF4-FFF2-40B4-BE49-F238E27FC236}">
                <a16:creationId xmlns:a16="http://schemas.microsoft.com/office/drawing/2014/main" id="{4314DA3C-7C47-43B4-B268-7FF41E5D997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77188</xdr:colOff>
      <xdr:row>15</xdr:row>
      <xdr:rowOff>87156</xdr:rowOff>
    </xdr:from>
    <xdr:to>
      <xdr:col>14</xdr:col>
      <xdr:colOff>733855</xdr:colOff>
      <xdr:row>20</xdr:row>
      <xdr:rowOff>169334</xdr:rowOff>
    </xdr:to>
    <xdr:grpSp>
      <xdr:nvGrpSpPr>
        <xdr:cNvPr id="53" name="Gruppieren 52">
          <a:extLst>
            <a:ext uri="{FF2B5EF4-FFF2-40B4-BE49-F238E27FC236}">
              <a16:creationId xmlns:a16="http://schemas.microsoft.com/office/drawing/2014/main" id="{44236A3E-9124-4C46-B988-012053DADC32}"/>
            </a:ext>
          </a:extLst>
        </xdr:cNvPr>
        <xdr:cNvGrpSpPr/>
      </xdr:nvGrpSpPr>
      <xdr:grpSpPr>
        <a:xfrm>
          <a:off x="13231213" y="3449481"/>
          <a:ext cx="656667" cy="1034678"/>
          <a:chOff x="14228880" y="9576286"/>
          <a:chExt cx="613080" cy="227137"/>
        </a:xfrm>
      </xdr:grpSpPr>
      <xdr:cxnSp macro="">
        <xdr:nvCxnSpPr>
          <xdr:cNvPr id="54" name="Gerade Verbindung 173">
            <a:extLst>
              <a:ext uri="{FF2B5EF4-FFF2-40B4-BE49-F238E27FC236}">
                <a16:creationId xmlns:a16="http://schemas.microsoft.com/office/drawing/2014/main" id="{DDE9B2D6-24CA-447B-8378-3D0EC9B5C20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Gerade Verbindung 174">
            <a:extLst>
              <a:ext uri="{FF2B5EF4-FFF2-40B4-BE49-F238E27FC236}">
                <a16:creationId xmlns:a16="http://schemas.microsoft.com/office/drawing/2014/main" id="{E42FBDCE-4624-44C1-964C-3E00FDC2C44E}"/>
              </a:ext>
            </a:extLst>
          </xdr:cNvPr>
          <xdr:cNvCxnSpPr/>
        </xdr:nvCxnSpPr>
        <xdr:spPr>
          <a:xfrm flipH="1">
            <a:off x="14228880" y="9576286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44825</xdr:colOff>
      <xdr:row>15</xdr:row>
      <xdr:rowOff>77818</xdr:rowOff>
    </xdr:from>
    <xdr:to>
      <xdr:col>15</xdr:col>
      <xdr:colOff>701489</xdr:colOff>
      <xdr:row>20</xdr:row>
      <xdr:rowOff>148167</xdr:rowOff>
    </xdr:to>
    <xdr:grpSp>
      <xdr:nvGrpSpPr>
        <xdr:cNvPr id="56" name="Gruppieren 55">
          <a:extLst>
            <a:ext uri="{FF2B5EF4-FFF2-40B4-BE49-F238E27FC236}">
              <a16:creationId xmlns:a16="http://schemas.microsoft.com/office/drawing/2014/main" id="{14619AA3-34B0-4265-892A-D06B7E5B718D}"/>
            </a:ext>
          </a:extLst>
        </xdr:cNvPr>
        <xdr:cNvGrpSpPr/>
      </xdr:nvGrpSpPr>
      <xdr:grpSpPr>
        <a:xfrm>
          <a:off x="13960850" y="3440143"/>
          <a:ext cx="656664" cy="1022849"/>
          <a:chOff x="14228883" y="9576288"/>
          <a:chExt cx="613077" cy="227135"/>
        </a:xfrm>
      </xdr:grpSpPr>
      <xdr:cxnSp macro="">
        <xdr:nvCxnSpPr>
          <xdr:cNvPr id="57" name="Gerade Verbindung 173">
            <a:extLst>
              <a:ext uri="{FF2B5EF4-FFF2-40B4-BE49-F238E27FC236}">
                <a16:creationId xmlns:a16="http://schemas.microsoft.com/office/drawing/2014/main" id="{79A987CA-FC8F-49FE-A94A-0A51B724A1A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 Verbindung 174">
            <a:extLst>
              <a:ext uri="{FF2B5EF4-FFF2-40B4-BE49-F238E27FC236}">
                <a16:creationId xmlns:a16="http://schemas.microsoft.com/office/drawing/2014/main" id="{0CD29E80-FEB5-4664-9A36-F8B758B515F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66614</xdr:colOff>
      <xdr:row>15</xdr:row>
      <xdr:rowOff>65991</xdr:rowOff>
    </xdr:from>
    <xdr:to>
      <xdr:col>17</xdr:col>
      <xdr:colOff>723281</xdr:colOff>
      <xdr:row>20</xdr:row>
      <xdr:rowOff>158751</xdr:rowOff>
    </xdr:to>
    <xdr:grpSp>
      <xdr:nvGrpSpPr>
        <xdr:cNvPr id="59" name="Gruppieren 58">
          <a:extLst>
            <a:ext uri="{FF2B5EF4-FFF2-40B4-BE49-F238E27FC236}">
              <a16:creationId xmlns:a16="http://schemas.microsoft.com/office/drawing/2014/main" id="{B84A8FD5-B347-4CAA-98E8-30C93637BF11}"/>
            </a:ext>
          </a:extLst>
        </xdr:cNvPr>
        <xdr:cNvGrpSpPr/>
      </xdr:nvGrpSpPr>
      <xdr:grpSpPr>
        <a:xfrm>
          <a:off x="15506639" y="3428316"/>
          <a:ext cx="656667" cy="1045260"/>
          <a:chOff x="14228880" y="9576286"/>
          <a:chExt cx="613080" cy="227137"/>
        </a:xfrm>
      </xdr:grpSpPr>
      <xdr:cxnSp macro="">
        <xdr:nvCxnSpPr>
          <xdr:cNvPr id="60" name="Gerade Verbindung 173">
            <a:extLst>
              <a:ext uri="{FF2B5EF4-FFF2-40B4-BE49-F238E27FC236}">
                <a16:creationId xmlns:a16="http://schemas.microsoft.com/office/drawing/2014/main" id="{511FD4B8-6EA9-40D8-9BF4-CD77F2924E3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Gerade Verbindung 174">
            <a:extLst>
              <a:ext uri="{FF2B5EF4-FFF2-40B4-BE49-F238E27FC236}">
                <a16:creationId xmlns:a16="http://schemas.microsoft.com/office/drawing/2014/main" id="{B7CA8791-ED97-40C6-869E-24F9B054E4FA}"/>
              </a:ext>
            </a:extLst>
          </xdr:cNvPr>
          <xdr:cNvCxnSpPr/>
        </xdr:nvCxnSpPr>
        <xdr:spPr>
          <a:xfrm flipH="1">
            <a:off x="14228880" y="9576286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56030</xdr:colOff>
      <xdr:row>15</xdr:row>
      <xdr:rowOff>34240</xdr:rowOff>
    </xdr:from>
    <xdr:to>
      <xdr:col>18</xdr:col>
      <xdr:colOff>712694</xdr:colOff>
      <xdr:row>20</xdr:row>
      <xdr:rowOff>169333</xdr:rowOff>
    </xdr:to>
    <xdr:grpSp>
      <xdr:nvGrpSpPr>
        <xdr:cNvPr id="62" name="Gruppieren 61">
          <a:extLst>
            <a:ext uri="{FF2B5EF4-FFF2-40B4-BE49-F238E27FC236}">
              <a16:creationId xmlns:a16="http://schemas.microsoft.com/office/drawing/2014/main" id="{AEE26685-2DFE-4162-8E14-70C57A974671}"/>
            </a:ext>
          </a:extLst>
        </xdr:cNvPr>
        <xdr:cNvGrpSpPr/>
      </xdr:nvGrpSpPr>
      <xdr:grpSpPr>
        <a:xfrm>
          <a:off x="16258055" y="3396565"/>
          <a:ext cx="656664" cy="1087593"/>
          <a:chOff x="14228883" y="9576288"/>
          <a:chExt cx="613077" cy="227135"/>
        </a:xfrm>
      </xdr:grpSpPr>
      <xdr:cxnSp macro="">
        <xdr:nvCxnSpPr>
          <xdr:cNvPr id="63" name="Gerade Verbindung 173">
            <a:extLst>
              <a:ext uri="{FF2B5EF4-FFF2-40B4-BE49-F238E27FC236}">
                <a16:creationId xmlns:a16="http://schemas.microsoft.com/office/drawing/2014/main" id="{1F833429-441B-426C-8A57-9300B52C703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Gerade Verbindung 174">
            <a:extLst>
              <a:ext uri="{FF2B5EF4-FFF2-40B4-BE49-F238E27FC236}">
                <a16:creationId xmlns:a16="http://schemas.microsoft.com/office/drawing/2014/main" id="{4C0CF5EC-CAE3-4A3B-89A5-4F053FCC53A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66613</xdr:colOff>
      <xdr:row>15</xdr:row>
      <xdr:rowOff>76575</xdr:rowOff>
    </xdr:from>
    <xdr:to>
      <xdr:col>20</xdr:col>
      <xdr:colOff>723280</xdr:colOff>
      <xdr:row>20</xdr:row>
      <xdr:rowOff>158751</xdr:rowOff>
    </xdr:to>
    <xdr:grpSp>
      <xdr:nvGrpSpPr>
        <xdr:cNvPr id="68" name="Gruppieren 67">
          <a:extLst>
            <a:ext uri="{FF2B5EF4-FFF2-40B4-BE49-F238E27FC236}">
              <a16:creationId xmlns:a16="http://schemas.microsoft.com/office/drawing/2014/main" id="{07B90ADF-9122-40FE-BFE5-907A9EDFCC51}"/>
            </a:ext>
          </a:extLst>
        </xdr:cNvPr>
        <xdr:cNvGrpSpPr/>
      </xdr:nvGrpSpPr>
      <xdr:grpSpPr>
        <a:xfrm>
          <a:off x="17792638" y="3438900"/>
          <a:ext cx="656667" cy="1034676"/>
          <a:chOff x="14228880" y="9576286"/>
          <a:chExt cx="613080" cy="227137"/>
        </a:xfrm>
      </xdr:grpSpPr>
      <xdr:cxnSp macro="">
        <xdr:nvCxnSpPr>
          <xdr:cNvPr id="69" name="Gerade Verbindung 173">
            <a:extLst>
              <a:ext uri="{FF2B5EF4-FFF2-40B4-BE49-F238E27FC236}">
                <a16:creationId xmlns:a16="http://schemas.microsoft.com/office/drawing/2014/main" id="{E8BB5A57-3745-4E92-AE49-21B60C752F6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 Verbindung 174">
            <a:extLst>
              <a:ext uri="{FF2B5EF4-FFF2-40B4-BE49-F238E27FC236}">
                <a16:creationId xmlns:a16="http://schemas.microsoft.com/office/drawing/2014/main" id="{EDEA3377-455A-4DA0-ACCF-72B6D7F93D20}"/>
              </a:ext>
            </a:extLst>
          </xdr:cNvPr>
          <xdr:cNvCxnSpPr/>
        </xdr:nvCxnSpPr>
        <xdr:spPr>
          <a:xfrm flipH="1">
            <a:off x="14228880" y="9576286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45446</xdr:colOff>
      <xdr:row>15</xdr:row>
      <xdr:rowOff>45445</xdr:rowOff>
    </xdr:from>
    <xdr:to>
      <xdr:col>21</xdr:col>
      <xdr:colOff>702110</xdr:colOff>
      <xdr:row>20</xdr:row>
      <xdr:rowOff>127000</xdr:rowOff>
    </xdr:to>
    <xdr:grpSp>
      <xdr:nvGrpSpPr>
        <xdr:cNvPr id="71" name="Gruppieren 70">
          <a:extLst>
            <a:ext uri="{FF2B5EF4-FFF2-40B4-BE49-F238E27FC236}">
              <a16:creationId xmlns:a16="http://schemas.microsoft.com/office/drawing/2014/main" id="{BE60B223-7F4D-4156-B6A1-33FDAC858CF7}"/>
            </a:ext>
          </a:extLst>
        </xdr:cNvPr>
        <xdr:cNvGrpSpPr/>
      </xdr:nvGrpSpPr>
      <xdr:grpSpPr>
        <a:xfrm>
          <a:off x="18533471" y="3407770"/>
          <a:ext cx="656664" cy="1034055"/>
          <a:chOff x="14228883" y="9576288"/>
          <a:chExt cx="613077" cy="227135"/>
        </a:xfrm>
      </xdr:grpSpPr>
      <xdr:cxnSp macro="">
        <xdr:nvCxnSpPr>
          <xdr:cNvPr id="72" name="Gerade Verbindung 173">
            <a:extLst>
              <a:ext uri="{FF2B5EF4-FFF2-40B4-BE49-F238E27FC236}">
                <a16:creationId xmlns:a16="http://schemas.microsoft.com/office/drawing/2014/main" id="{82D44DFE-1903-4CDF-8275-D40D2ADF6CB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 Verbindung 174">
            <a:extLst>
              <a:ext uri="{FF2B5EF4-FFF2-40B4-BE49-F238E27FC236}">
                <a16:creationId xmlns:a16="http://schemas.microsoft.com/office/drawing/2014/main" id="{FAAA086D-AC96-42B3-918B-25B4D861D3A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45446</xdr:colOff>
      <xdr:row>15</xdr:row>
      <xdr:rowOff>65992</xdr:rowOff>
    </xdr:from>
    <xdr:to>
      <xdr:col>43</xdr:col>
      <xdr:colOff>702110</xdr:colOff>
      <xdr:row>20</xdr:row>
      <xdr:rowOff>137584</xdr:rowOff>
    </xdr:to>
    <xdr:grpSp>
      <xdr:nvGrpSpPr>
        <xdr:cNvPr id="119" name="Gruppieren 118">
          <a:extLst>
            <a:ext uri="{FF2B5EF4-FFF2-40B4-BE49-F238E27FC236}">
              <a16:creationId xmlns:a16="http://schemas.microsoft.com/office/drawing/2014/main" id="{B0C3AB41-6EE7-48EE-8711-2410A8FB9FE9}"/>
            </a:ext>
          </a:extLst>
        </xdr:cNvPr>
        <xdr:cNvGrpSpPr/>
      </xdr:nvGrpSpPr>
      <xdr:grpSpPr>
        <a:xfrm>
          <a:off x="35297471" y="3428317"/>
          <a:ext cx="656664" cy="1024092"/>
          <a:chOff x="14228883" y="9576288"/>
          <a:chExt cx="613077" cy="227135"/>
        </a:xfrm>
      </xdr:grpSpPr>
      <xdr:cxnSp macro="">
        <xdr:nvCxnSpPr>
          <xdr:cNvPr id="120" name="Gerade Verbindung 173">
            <a:extLst>
              <a:ext uri="{FF2B5EF4-FFF2-40B4-BE49-F238E27FC236}">
                <a16:creationId xmlns:a16="http://schemas.microsoft.com/office/drawing/2014/main" id="{E2DC4E67-4E5E-49D9-AB4F-B781B0FD7ED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Gerade Verbindung 174">
            <a:extLst>
              <a:ext uri="{FF2B5EF4-FFF2-40B4-BE49-F238E27FC236}">
                <a16:creationId xmlns:a16="http://schemas.microsoft.com/office/drawing/2014/main" id="{2175184B-2B19-45EC-8102-2D60CA5BE37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66612</xdr:colOff>
      <xdr:row>15</xdr:row>
      <xdr:rowOff>54785</xdr:rowOff>
    </xdr:from>
    <xdr:to>
      <xdr:col>46</xdr:col>
      <xdr:colOff>716553</xdr:colOff>
      <xdr:row>20</xdr:row>
      <xdr:rowOff>158750</xdr:rowOff>
    </xdr:to>
    <xdr:grpSp>
      <xdr:nvGrpSpPr>
        <xdr:cNvPr id="128" name="Gruppieren 127">
          <a:extLst>
            <a:ext uri="{FF2B5EF4-FFF2-40B4-BE49-F238E27FC236}">
              <a16:creationId xmlns:a16="http://schemas.microsoft.com/office/drawing/2014/main" id="{C4417643-8BF3-447D-A56E-513B4578A6AF}"/>
            </a:ext>
          </a:extLst>
        </xdr:cNvPr>
        <xdr:cNvGrpSpPr/>
      </xdr:nvGrpSpPr>
      <xdr:grpSpPr>
        <a:xfrm>
          <a:off x="37604637" y="3417110"/>
          <a:ext cx="649941" cy="1056465"/>
          <a:chOff x="14228883" y="9576288"/>
          <a:chExt cx="613077" cy="227135"/>
        </a:xfrm>
      </xdr:grpSpPr>
      <xdr:cxnSp macro="">
        <xdr:nvCxnSpPr>
          <xdr:cNvPr id="129" name="Gerade Verbindung 173">
            <a:extLst>
              <a:ext uri="{FF2B5EF4-FFF2-40B4-BE49-F238E27FC236}">
                <a16:creationId xmlns:a16="http://schemas.microsoft.com/office/drawing/2014/main" id="{626A57F6-F88B-4ADC-9F19-0581F32EF1F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Gerade Verbindung 174">
            <a:extLst>
              <a:ext uri="{FF2B5EF4-FFF2-40B4-BE49-F238E27FC236}">
                <a16:creationId xmlns:a16="http://schemas.microsoft.com/office/drawing/2014/main" id="{6CDEDB24-3CFA-4E04-9A32-5CD75F61C1C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87157</xdr:colOff>
      <xdr:row>15</xdr:row>
      <xdr:rowOff>78442</xdr:rowOff>
    </xdr:from>
    <xdr:to>
      <xdr:col>48</xdr:col>
      <xdr:colOff>737098</xdr:colOff>
      <xdr:row>20</xdr:row>
      <xdr:rowOff>137583</xdr:rowOff>
    </xdr:to>
    <xdr:grpSp>
      <xdr:nvGrpSpPr>
        <xdr:cNvPr id="131" name="Gruppieren 130">
          <a:extLst>
            <a:ext uri="{FF2B5EF4-FFF2-40B4-BE49-F238E27FC236}">
              <a16:creationId xmlns:a16="http://schemas.microsoft.com/office/drawing/2014/main" id="{9A5006D0-98D7-4F03-970A-DC52E54D8AAD}"/>
            </a:ext>
          </a:extLst>
        </xdr:cNvPr>
        <xdr:cNvGrpSpPr/>
      </xdr:nvGrpSpPr>
      <xdr:grpSpPr>
        <a:xfrm>
          <a:off x="39149182" y="3440767"/>
          <a:ext cx="649941" cy="1011641"/>
          <a:chOff x="14228883" y="9576288"/>
          <a:chExt cx="613077" cy="227135"/>
        </a:xfrm>
      </xdr:grpSpPr>
      <xdr:cxnSp macro="">
        <xdr:nvCxnSpPr>
          <xdr:cNvPr id="132" name="Gerade Verbindung 173">
            <a:extLst>
              <a:ext uri="{FF2B5EF4-FFF2-40B4-BE49-F238E27FC236}">
                <a16:creationId xmlns:a16="http://schemas.microsoft.com/office/drawing/2014/main" id="{376CF68D-6093-43B8-8EA0-9A0AC2DFAC0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Gerade Verbindung 174">
            <a:extLst>
              <a:ext uri="{FF2B5EF4-FFF2-40B4-BE49-F238E27FC236}">
                <a16:creationId xmlns:a16="http://schemas.microsoft.com/office/drawing/2014/main" id="{41D15CCB-431B-4AC6-9CE1-C955DBCA633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67858</xdr:colOff>
      <xdr:row>15</xdr:row>
      <xdr:rowOff>55407</xdr:rowOff>
    </xdr:from>
    <xdr:to>
      <xdr:col>51</xdr:col>
      <xdr:colOff>717799</xdr:colOff>
      <xdr:row>20</xdr:row>
      <xdr:rowOff>158750</xdr:rowOff>
    </xdr:to>
    <xdr:grpSp>
      <xdr:nvGrpSpPr>
        <xdr:cNvPr id="134" name="Gruppieren 133">
          <a:extLst>
            <a:ext uri="{FF2B5EF4-FFF2-40B4-BE49-F238E27FC236}">
              <a16:creationId xmlns:a16="http://schemas.microsoft.com/office/drawing/2014/main" id="{D1DE3ECE-68A8-483F-8C6F-75B32A40CD74}"/>
            </a:ext>
          </a:extLst>
        </xdr:cNvPr>
        <xdr:cNvGrpSpPr/>
      </xdr:nvGrpSpPr>
      <xdr:grpSpPr>
        <a:xfrm>
          <a:off x="41415883" y="3417732"/>
          <a:ext cx="649941" cy="1055843"/>
          <a:chOff x="14228883" y="9576288"/>
          <a:chExt cx="613077" cy="227135"/>
        </a:xfrm>
      </xdr:grpSpPr>
      <xdr:cxnSp macro="">
        <xdr:nvCxnSpPr>
          <xdr:cNvPr id="135" name="Gerade Verbindung 173">
            <a:extLst>
              <a:ext uri="{FF2B5EF4-FFF2-40B4-BE49-F238E27FC236}">
                <a16:creationId xmlns:a16="http://schemas.microsoft.com/office/drawing/2014/main" id="{23D85FAA-C177-4D7D-A1DE-AFD5A8C1158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Gerade Verbindung 174">
            <a:extLst>
              <a:ext uri="{FF2B5EF4-FFF2-40B4-BE49-F238E27FC236}">
                <a16:creationId xmlns:a16="http://schemas.microsoft.com/office/drawing/2014/main" id="{63A7171A-7386-41DF-AB52-10B7F488EFE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77196</xdr:colOff>
      <xdr:row>15</xdr:row>
      <xdr:rowOff>55408</xdr:rowOff>
    </xdr:from>
    <xdr:to>
      <xdr:col>53</xdr:col>
      <xdr:colOff>727137</xdr:colOff>
      <xdr:row>20</xdr:row>
      <xdr:rowOff>148168</xdr:rowOff>
    </xdr:to>
    <xdr:grpSp>
      <xdr:nvGrpSpPr>
        <xdr:cNvPr id="143" name="Gruppieren 142">
          <a:extLst>
            <a:ext uri="{FF2B5EF4-FFF2-40B4-BE49-F238E27FC236}">
              <a16:creationId xmlns:a16="http://schemas.microsoft.com/office/drawing/2014/main" id="{3EFE008A-13FB-4613-BB0D-A1834F18E020}"/>
            </a:ext>
          </a:extLst>
        </xdr:cNvPr>
        <xdr:cNvGrpSpPr/>
      </xdr:nvGrpSpPr>
      <xdr:grpSpPr>
        <a:xfrm>
          <a:off x="42949221" y="3417733"/>
          <a:ext cx="649941" cy="1045260"/>
          <a:chOff x="14228883" y="9576288"/>
          <a:chExt cx="613077" cy="227135"/>
        </a:xfrm>
      </xdr:grpSpPr>
      <xdr:cxnSp macro="">
        <xdr:nvCxnSpPr>
          <xdr:cNvPr id="144" name="Gerade Verbindung 173">
            <a:extLst>
              <a:ext uri="{FF2B5EF4-FFF2-40B4-BE49-F238E27FC236}">
                <a16:creationId xmlns:a16="http://schemas.microsoft.com/office/drawing/2014/main" id="{F4F30369-E448-4B19-BC10-F0A513C4F11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Gerade Verbindung 174">
            <a:extLst>
              <a:ext uri="{FF2B5EF4-FFF2-40B4-BE49-F238E27FC236}">
                <a16:creationId xmlns:a16="http://schemas.microsoft.com/office/drawing/2014/main" id="{6EDA1A21-5DA4-40AF-8736-B964DD9A521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65991</xdr:colOff>
      <xdr:row>15</xdr:row>
      <xdr:rowOff>56029</xdr:rowOff>
    </xdr:from>
    <xdr:to>
      <xdr:col>56</xdr:col>
      <xdr:colOff>715932</xdr:colOff>
      <xdr:row>20</xdr:row>
      <xdr:rowOff>158750</xdr:rowOff>
    </xdr:to>
    <xdr:grpSp>
      <xdr:nvGrpSpPr>
        <xdr:cNvPr id="149" name="Gruppieren 148">
          <a:extLst>
            <a:ext uri="{FF2B5EF4-FFF2-40B4-BE49-F238E27FC236}">
              <a16:creationId xmlns:a16="http://schemas.microsoft.com/office/drawing/2014/main" id="{5955E878-4838-480A-8512-ADC4759F0738}"/>
            </a:ext>
          </a:extLst>
        </xdr:cNvPr>
        <xdr:cNvGrpSpPr/>
      </xdr:nvGrpSpPr>
      <xdr:grpSpPr>
        <a:xfrm>
          <a:off x="45224016" y="3418354"/>
          <a:ext cx="649941" cy="1055221"/>
          <a:chOff x="14228883" y="9576288"/>
          <a:chExt cx="613077" cy="227135"/>
        </a:xfrm>
      </xdr:grpSpPr>
      <xdr:cxnSp macro="">
        <xdr:nvCxnSpPr>
          <xdr:cNvPr id="150" name="Gerade Verbindung 173">
            <a:extLst>
              <a:ext uri="{FF2B5EF4-FFF2-40B4-BE49-F238E27FC236}">
                <a16:creationId xmlns:a16="http://schemas.microsoft.com/office/drawing/2014/main" id="{7DEAF1DC-839D-48BD-BEC4-EEEB8F64DCC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Gerade Verbindung 174">
            <a:extLst>
              <a:ext uri="{FF2B5EF4-FFF2-40B4-BE49-F238E27FC236}">
                <a16:creationId xmlns:a16="http://schemas.microsoft.com/office/drawing/2014/main" id="{DD66D08C-2DC3-4FE0-BCAD-AB3F150210B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58</xdr:col>
      <xdr:colOff>86286</xdr:colOff>
      <xdr:row>15</xdr:row>
      <xdr:rowOff>86285</xdr:rowOff>
    </xdr:from>
    <xdr:to>
      <xdr:col>58</xdr:col>
      <xdr:colOff>725020</xdr:colOff>
      <xdr:row>20</xdr:row>
      <xdr:rowOff>142875</xdr:rowOff>
    </xdr:to>
    <xdr:grpSp>
      <xdr:nvGrpSpPr>
        <xdr:cNvPr id="155" name="Gruppieren 154">
          <a:extLst>
            <a:ext uri="{FF2B5EF4-FFF2-40B4-BE49-F238E27FC236}">
              <a16:creationId xmlns:a16="http://schemas.microsoft.com/office/drawing/2014/main" id="{B7905B5A-9640-488C-8750-FAC03DAF7A2D}"/>
            </a:ext>
          </a:extLst>
        </xdr:cNvPr>
        <xdr:cNvGrpSpPr/>
      </xdr:nvGrpSpPr>
      <xdr:grpSpPr>
        <a:xfrm>
          <a:off x="46768311" y="3448610"/>
          <a:ext cx="638734" cy="1009090"/>
          <a:chOff x="14228883" y="9576288"/>
          <a:chExt cx="613077" cy="227135"/>
        </a:xfrm>
      </xdr:grpSpPr>
      <xdr:cxnSp macro="">
        <xdr:nvCxnSpPr>
          <xdr:cNvPr id="156" name="Gerade Verbindung 173">
            <a:extLst>
              <a:ext uri="{FF2B5EF4-FFF2-40B4-BE49-F238E27FC236}">
                <a16:creationId xmlns:a16="http://schemas.microsoft.com/office/drawing/2014/main" id="{BF4A0BDD-56BE-4C30-BF6A-040A356B223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Gerade Verbindung 174">
            <a:extLst>
              <a:ext uri="{FF2B5EF4-FFF2-40B4-BE49-F238E27FC236}">
                <a16:creationId xmlns:a16="http://schemas.microsoft.com/office/drawing/2014/main" id="{D6E74995-F691-4A64-8390-6C2F635B3F9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60</xdr:col>
      <xdr:colOff>75080</xdr:colOff>
      <xdr:row>15</xdr:row>
      <xdr:rowOff>59391</xdr:rowOff>
    </xdr:from>
    <xdr:to>
      <xdr:col>60</xdr:col>
      <xdr:colOff>713814</xdr:colOff>
      <xdr:row>20</xdr:row>
      <xdr:rowOff>152400</xdr:rowOff>
    </xdr:to>
    <xdr:grpSp>
      <xdr:nvGrpSpPr>
        <xdr:cNvPr id="158" name="Gruppieren 157">
          <a:extLst>
            <a:ext uri="{FF2B5EF4-FFF2-40B4-BE49-F238E27FC236}">
              <a16:creationId xmlns:a16="http://schemas.microsoft.com/office/drawing/2014/main" id="{8C300F8B-A053-49E0-A371-1EFA447E7FF1}"/>
            </a:ext>
          </a:extLst>
        </xdr:cNvPr>
        <xdr:cNvGrpSpPr/>
      </xdr:nvGrpSpPr>
      <xdr:grpSpPr>
        <a:xfrm>
          <a:off x="48281105" y="3421716"/>
          <a:ext cx="638734" cy="1045509"/>
          <a:chOff x="14228883" y="9576288"/>
          <a:chExt cx="613077" cy="227135"/>
        </a:xfrm>
      </xdr:grpSpPr>
      <xdr:cxnSp macro="">
        <xdr:nvCxnSpPr>
          <xdr:cNvPr id="159" name="Gerade Verbindung 173">
            <a:extLst>
              <a:ext uri="{FF2B5EF4-FFF2-40B4-BE49-F238E27FC236}">
                <a16:creationId xmlns:a16="http://schemas.microsoft.com/office/drawing/2014/main" id="{9C14E104-7D46-4B26-AF52-4DFE7EB31D3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 Verbindung 174">
            <a:extLst>
              <a:ext uri="{FF2B5EF4-FFF2-40B4-BE49-F238E27FC236}">
                <a16:creationId xmlns:a16="http://schemas.microsoft.com/office/drawing/2014/main" id="{6BFFB2A0-DBFF-490B-A5A1-6DCBE6AEDBA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46504</xdr:colOff>
      <xdr:row>15</xdr:row>
      <xdr:rowOff>54348</xdr:rowOff>
    </xdr:from>
    <xdr:to>
      <xdr:col>62</xdr:col>
      <xdr:colOff>696445</xdr:colOff>
      <xdr:row>20</xdr:row>
      <xdr:rowOff>133350</xdr:rowOff>
    </xdr:to>
    <xdr:grpSp>
      <xdr:nvGrpSpPr>
        <xdr:cNvPr id="125" name="Gruppieren 124">
          <a:extLst>
            <a:ext uri="{FF2B5EF4-FFF2-40B4-BE49-F238E27FC236}">
              <a16:creationId xmlns:a16="http://schemas.microsoft.com/office/drawing/2014/main" id="{F70C3096-6C9C-4397-94F9-281424D3A2EB}"/>
            </a:ext>
          </a:extLst>
        </xdr:cNvPr>
        <xdr:cNvGrpSpPr/>
      </xdr:nvGrpSpPr>
      <xdr:grpSpPr>
        <a:xfrm>
          <a:off x="49776529" y="3416673"/>
          <a:ext cx="649941" cy="1031502"/>
          <a:chOff x="14228883" y="9576288"/>
          <a:chExt cx="613077" cy="227135"/>
        </a:xfrm>
      </xdr:grpSpPr>
      <xdr:cxnSp macro="">
        <xdr:nvCxnSpPr>
          <xdr:cNvPr id="126" name="Gerade Verbindung 173">
            <a:extLst>
              <a:ext uri="{FF2B5EF4-FFF2-40B4-BE49-F238E27FC236}">
                <a16:creationId xmlns:a16="http://schemas.microsoft.com/office/drawing/2014/main" id="{CD963090-9999-4D00-8E6E-0D755075E71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Gerade Verbindung 174">
            <a:extLst>
              <a:ext uri="{FF2B5EF4-FFF2-40B4-BE49-F238E27FC236}">
                <a16:creationId xmlns:a16="http://schemas.microsoft.com/office/drawing/2014/main" id="{77DC05E2-CB8F-4859-978A-F63C2C3D1F3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64</xdr:col>
      <xdr:colOff>65555</xdr:colOff>
      <xdr:row>15</xdr:row>
      <xdr:rowOff>67236</xdr:rowOff>
    </xdr:from>
    <xdr:to>
      <xdr:col>64</xdr:col>
      <xdr:colOff>715496</xdr:colOff>
      <xdr:row>20</xdr:row>
      <xdr:rowOff>142875</xdr:rowOff>
    </xdr:to>
    <xdr:grpSp>
      <xdr:nvGrpSpPr>
        <xdr:cNvPr id="137" name="Gruppieren 136">
          <a:extLst>
            <a:ext uri="{FF2B5EF4-FFF2-40B4-BE49-F238E27FC236}">
              <a16:creationId xmlns:a16="http://schemas.microsoft.com/office/drawing/2014/main" id="{E738A52E-8341-4C6E-B290-0B8B669171CC}"/>
            </a:ext>
          </a:extLst>
        </xdr:cNvPr>
        <xdr:cNvGrpSpPr/>
      </xdr:nvGrpSpPr>
      <xdr:grpSpPr>
        <a:xfrm>
          <a:off x="51319580" y="3429561"/>
          <a:ext cx="649941" cy="1028139"/>
          <a:chOff x="14228883" y="9576288"/>
          <a:chExt cx="613077" cy="227135"/>
        </a:xfrm>
      </xdr:grpSpPr>
      <xdr:cxnSp macro="">
        <xdr:nvCxnSpPr>
          <xdr:cNvPr id="138" name="Gerade Verbindung 173">
            <a:extLst>
              <a:ext uri="{FF2B5EF4-FFF2-40B4-BE49-F238E27FC236}">
                <a16:creationId xmlns:a16="http://schemas.microsoft.com/office/drawing/2014/main" id="{F2AF9AFD-3F9A-4F18-8425-44B986DF664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Gerade Verbindung 174">
            <a:extLst>
              <a:ext uri="{FF2B5EF4-FFF2-40B4-BE49-F238E27FC236}">
                <a16:creationId xmlns:a16="http://schemas.microsoft.com/office/drawing/2014/main" id="{7B60A598-3127-4E80-9DCE-B5BA614B3EE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66</xdr:col>
      <xdr:colOff>44824</xdr:colOff>
      <xdr:row>15</xdr:row>
      <xdr:rowOff>65554</xdr:rowOff>
    </xdr:from>
    <xdr:to>
      <xdr:col>66</xdr:col>
      <xdr:colOff>694765</xdr:colOff>
      <xdr:row>20</xdr:row>
      <xdr:rowOff>161925</xdr:rowOff>
    </xdr:to>
    <xdr:grpSp>
      <xdr:nvGrpSpPr>
        <xdr:cNvPr id="146" name="Gruppieren 145">
          <a:extLst>
            <a:ext uri="{FF2B5EF4-FFF2-40B4-BE49-F238E27FC236}">
              <a16:creationId xmlns:a16="http://schemas.microsoft.com/office/drawing/2014/main" id="{01001D63-1668-4C1F-81A9-9DEF7EF13749}"/>
            </a:ext>
          </a:extLst>
        </xdr:cNvPr>
        <xdr:cNvGrpSpPr/>
      </xdr:nvGrpSpPr>
      <xdr:grpSpPr>
        <a:xfrm>
          <a:off x="52822849" y="3427879"/>
          <a:ext cx="649941" cy="1048871"/>
          <a:chOff x="14228883" y="9576288"/>
          <a:chExt cx="613077" cy="227135"/>
        </a:xfrm>
      </xdr:grpSpPr>
      <xdr:cxnSp macro="">
        <xdr:nvCxnSpPr>
          <xdr:cNvPr id="147" name="Gerade Verbindung 173">
            <a:extLst>
              <a:ext uri="{FF2B5EF4-FFF2-40B4-BE49-F238E27FC236}">
                <a16:creationId xmlns:a16="http://schemas.microsoft.com/office/drawing/2014/main" id="{5AFE535F-8E1C-4E99-845B-04E7878537C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Gerade Verbindung 174">
            <a:extLst>
              <a:ext uri="{FF2B5EF4-FFF2-40B4-BE49-F238E27FC236}">
                <a16:creationId xmlns:a16="http://schemas.microsoft.com/office/drawing/2014/main" id="{8E940C1C-58C7-45E6-B550-E068D46B5CB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56029</xdr:colOff>
      <xdr:row>15</xdr:row>
      <xdr:rowOff>59532</xdr:rowOff>
    </xdr:from>
    <xdr:to>
      <xdr:col>23</xdr:col>
      <xdr:colOff>705970</xdr:colOff>
      <xdr:row>20</xdr:row>
      <xdr:rowOff>119063</xdr:rowOff>
    </xdr:to>
    <xdr:grpSp>
      <xdr:nvGrpSpPr>
        <xdr:cNvPr id="248" name="Gruppieren 247">
          <a:extLst>
            <a:ext uri="{FF2B5EF4-FFF2-40B4-BE49-F238E27FC236}">
              <a16:creationId xmlns:a16="http://schemas.microsoft.com/office/drawing/2014/main" id="{37167334-3DBE-43DA-8A3D-CC19304BC8FF}"/>
            </a:ext>
          </a:extLst>
        </xdr:cNvPr>
        <xdr:cNvGrpSpPr/>
      </xdr:nvGrpSpPr>
      <xdr:grpSpPr>
        <a:xfrm>
          <a:off x="20068054" y="3421857"/>
          <a:ext cx="649941" cy="1012031"/>
          <a:chOff x="14228883" y="9576288"/>
          <a:chExt cx="613077" cy="227135"/>
        </a:xfrm>
      </xdr:grpSpPr>
      <xdr:cxnSp macro="">
        <xdr:nvCxnSpPr>
          <xdr:cNvPr id="249" name="Gerade Verbindung 173">
            <a:extLst>
              <a:ext uri="{FF2B5EF4-FFF2-40B4-BE49-F238E27FC236}">
                <a16:creationId xmlns:a16="http://schemas.microsoft.com/office/drawing/2014/main" id="{500353D0-1439-48B8-89DC-DAA0BFA9554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Gerade Verbindung 174">
            <a:extLst>
              <a:ext uri="{FF2B5EF4-FFF2-40B4-BE49-F238E27FC236}">
                <a16:creationId xmlns:a16="http://schemas.microsoft.com/office/drawing/2014/main" id="{56B92997-0AA3-45DB-9F7A-788600D4660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33617</xdr:colOff>
      <xdr:row>15</xdr:row>
      <xdr:rowOff>71438</xdr:rowOff>
    </xdr:from>
    <xdr:to>
      <xdr:col>25</xdr:col>
      <xdr:colOff>690284</xdr:colOff>
      <xdr:row>20</xdr:row>
      <xdr:rowOff>130969</xdr:rowOff>
    </xdr:to>
    <xdr:grpSp>
      <xdr:nvGrpSpPr>
        <xdr:cNvPr id="263" name="Gruppieren 262">
          <a:extLst>
            <a:ext uri="{FF2B5EF4-FFF2-40B4-BE49-F238E27FC236}">
              <a16:creationId xmlns:a16="http://schemas.microsoft.com/office/drawing/2014/main" id="{856B7BDA-0079-495D-9E79-458620409DB3}"/>
            </a:ext>
          </a:extLst>
        </xdr:cNvPr>
        <xdr:cNvGrpSpPr/>
      </xdr:nvGrpSpPr>
      <xdr:grpSpPr>
        <a:xfrm>
          <a:off x="21569642" y="3433763"/>
          <a:ext cx="656667" cy="1012031"/>
          <a:chOff x="14228880" y="9576286"/>
          <a:chExt cx="613080" cy="227137"/>
        </a:xfrm>
      </xdr:grpSpPr>
      <xdr:cxnSp macro="">
        <xdr:nvCxnSpPr>
          <xdr:cNvPr id="264" name="Gerade Verbindung 173">
            <a:extLst>
              <a:ext uri="{FF2B5EF4-FFF2-40B4-BE49-F238E27FC236}">
                <a16:creationId xmlns:a16="http://schemas.microsoft.com/office/drawing/2014/main" id="{4B08019F-0ED6-4771-8227-D3B21E868BE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Gerade Verbindung 174">
            <a:extLst>
              <a:ext uri="{FF2B5EF4-FFF2-40B4-BE49-F238E27FC236}">
                <a16:creationId xmlns:a16="http://schemas.microsoft.com/office/drawing/2014/main" id="{6E8C4EFA-24E3-4034-9475-20EEC7C2FDA3}"/>
              </a:ext>
            </a:extLst>
          </xdr:cNvPr>
          <xdr:cNvCxnSpPr/>
        </xdr:nvCxnSpPr>
        <xdr:spPr>
          <a:xfrm flipH="1">
            <a:off x="14228880" y="9576286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33618</xdr:colOff>
      <xdr:row>15</xdr:row>
      <xdr:rowOff>47624</xdr:rowOff>
    </xdr:from>
    <xdr:to>
      <xdr:col>26</xdr:col>
      <xdr:colOff>690282</xdr:colOff>
      <xdr:row>20</xdr:row>
      <xdr:rowOff>107156</xdr:rowOff>
    </xdr:to>
    <xdr:grpSp>
      <xdr:nvGrpSpPr>
        <xdr:cNvPr id="266" name="Gruppieren 265">
          <a:extLst>
            <a:ext uri="{FF2B5EF4-FFF2-40B4-BE49-F238E27FC236}">
              <a16:creationId xmlns:a16="http://schemas.microsoft.com/office/drawing/2014/main" id="{F3C32DB2-0441-48A9-A1C1-0932612595F2}"/>
            </a:ext>
          </a:extLst>
        </xdr:cNvPr>
        <xdr:cNvGrpSpPr/>
      </xdr:nvGrpSpPr>
      <xdr:grpSpPr>
        <a:xfrm>
          <a:off x="22331643" y="3409949"/>
          <a:ext cx="656664" cy="1012032"/>
          <a:chOff x="14228883" y="9576288"/>
          <a:chExt cx="613077" cy="227135"/>
        </a:xfrm>
      </xdr:grpSpPr>
      <xdr:cxnSp macro="">
        <xdr:nvCxnSpPr>
          <xdr:cNvPr id="267" name="Gerade Verbindung 173">
            <a:extLst>
              <a:ext uri="{FF2B5EF4-FFF2-40B4-BE49-F238E27FC236}">
                <a16:creationId xmlns:a16="http://schemas.microsoft.com/office/drawing/2014/main" id="{76541D9F-F942-4775-9009-6822EBED8A0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Gerade Verbindung 174">
            <a:extLst>
              <a:ext uri="{FF2B5EF4-FFF2-40B4-BE49-F238E27FC236}">
                <a16:creationId xmlns:a16="http://schemas.microsoft.com/office/drawing/2014/main" id="{98AD33FA-7705-4C64-A654-2736E441823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56030</xdr:colOff>
      <xdr:row>15</xdr:row>
      <xdr:rowOff>83345</xdr:rowOff>
    </xdr:from>
    <xdr:to>
      <xdr:col>28</xdr:col>
      <xdr:colOff>705971</xdr:colOff>
      <xdr:row>20</xdr:row>
      <xdr:rowOff>119063</xdr:rowOff>
    </xdr:to>
    <xdr:grpSp>
      <xdr:nvGrpSpPr>
        <xdr:cNvPr id="215" name="Gruppieren 214">
          <a:extLst>
            <a:ext uri="{FF2B5EF4-FFF2-40B4-BE49-F238E27FC236}">
              <a16:creationId xmlns:a16="http://schemas.microsoft.com/office/drawing/2014/main" id="{4BC7A3C1-A94D-409C-8CF6-EF77D0ECD045}"/>
            </a:ext>
          </a:extLst>
        </xdr:cNvPr>
        <xdr:cNvGrpSpPr/>
      </xdr:nvGrpSpPr>
      <xdr:grpSpPr>
        <a:xfrm>
          <a:off x="23878055" y="3445670"/>
          <a:ext cx="649941" cy="988218"/>
          <a:chOff x="14228883" y="9576288"/>
          <a:chExt cx="613077" cy="227135"/>
        </a:xfrm>
      </xdr:grpSpPr>
      <xdr:cxnSp macro="">
        <xdr:nvCxnSpPr>
          <xdr:cNvPr id="216" name="Gerade Verbindung 173">
            <a:extLst>
              <a:ext uri="{FF2B5EF4-FFF2-40B4-BE49-F238E27FC236}">
                <a16:creationId xmlns:a16="http://schemas.microsoft.com/office/drawing/2014/main" id="{C7DE6A1B-F223-4425-8609-BBC2F02995A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Gerade Verbindung 174">
            <a:extLst>
              <a:ext uri="{FF2B5EF4-FFF2-40B4-BE49-F238E27FC236}">
                <a16:creationId xmlns:a16="http://schemas.microsoft.com/office/drawing/2014/main" id="{2CB246BE-61C0-4627-897B-D9A19F972E4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78441</xdr:colOff>
      <xdr:row>15</xdr:row>
      <xdr:rowOff>71437</xdr:rowOff>
    </xdr:from>
    <xdr:to>
      <xdr:col>30</xdr:col>
      <xdr:colOff>728382</xdr:colOff>
      <xdr:row>20</xdr:row>
      <xdr:rowOff>130968</xdr:rowOff>
    </xdr:to>
    <xdr:grpSp>
      <xdr:nvGrpSpPr>
        <xdr:cNvPr id="257" name="Gruppieren 256">
          <a:extLst>
            <a:ext uri="{FF2B5EF4-FFF2-40B4-BE49-F238E27FC236}">
              <a16:creationId xmlns:a16="http://schemas.microsoft.com/office/drawing/2014/main" id="{8FAA3D0B-9688-4EBD-8D68-2C79C3C74B51}"/>
            </a:ext>
          </a:extLst>
        </xdr:cNvPr>
        <xdr:cNvGrpSpPr/>
      </xdr:nvGrpSpPr>
      <xdr:grpSpPr>
        <a:xfrm>
          <a:off x="25424466" y="3433762"/>
          <a:ext cx="649941" cy="1012031"/>
          <a:chOff x="14228883" y="9576288"/>
          <a:chExt cx="613077" cy="227135"/>
        </a:xfrm>
      </xdr:grpSpPr>
      <xdr:cxnSp macro="">
        <xdr:nvCxnSpPr>
          <xdr:cNvPr id="258" name="Gerade Verbindung 173">
            <a:extLst>
              <a:ext uri="{FF2B5EF4-FFF2-40B4-BE49-F238E27FC236}">
                <a16:creationId xmlns:a16="http://schemas.microsoft.com/office/drawing/2014/main" id="{EF7DC77E-F1D3-4798-9034-B82EF5883EF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Gerade Verbindung 174">
            <a:extLst>
              <a:ext uri="{FF2B5EF4-FFF2-40B4-BE49-F238E27FC236}">
                <a16:creationId xmlns:a16="http://schemas.microsoft.com/office/drawing/2014/main" id="{E24CA053-C0A8-49FA-8574-0D9B38DA941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56029</xdr:colOff>
      <xdr:row>15</xdr:row>
      <xdr:rowOff>95250</xdr:rowOff>
    </xdr:from>
    <xdr:to>
      <xdr:col>31</xdr:col>
      <xdr:colOff>712693</xdr:colOff>
      <xdr:row>20</xdr:row>
      <xdr:rowOff>130968</xdr:rowOff>
    </xdr:to>
    <xdr:grpSp>
      <xdr:nvGrpSpPr>
        <xdr:cNvPr id="260" name="Gruppieren 259">
          <a:extLst>
            <a:ext uri="{FF2B5EF4-FFF2-40B4-BE49-F238E27FC236}">
              <a16:creationId xmlns:a16="http://schemas.microsoft.com/office/drawing/2014/main" id="{AEFE8A11-0F22-4242-86A4-B1FC93B46D1F}"/>
            </a:ext>
          </a:extLst>
        </xdr:cNvPr>
        <xdr:cNvGrpSpPr/>
      </xdr:nvGrpSpPr>
      <xdr:grpSpPr>
        <a:xfrm>
          <a:off x="26164054" y="3457575"/>
          <a:ext cx="656664" cy="988218"/>
          <a:chOff x="14228883" y="9576288"/>
          <a:chExt cx="613077" cy="227135"/>
        </a:xfrm>
      </xdr:grpSpPr>
      <xdr:cxnSp macro="">
        <xdr:nvCxnSpPr>
          <xdr:cNvPr id="261" name="Gerade Verbindung 173">
            <a:extLst>
              <a:ext uri="{FF2B5EF4-FFF2-40B4-BE49-F238E27FC236}">
                <a16:creationId xmlns:a16="http://schemas.microsoft.com/office/drawing/2014/main" id="{8F39110D-0E7F-4594-8804-EBF10BB87D4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Gerade Verbindung 174">
            <a:extLst>
              <a:ext uri="{FF2B5EF4-FFF2-40B4-BE49-F238E27FC236}">
                <a16:creationId xmlns:a16="http://schemas.microsoft.com/office/drawing/2014/main" id="{1CC3963C-307F-4985-A6F0-BB2C10E1F6A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44824</xdr:colOff>
      <xdr:row>15</xdr:row>
      <xdr:rowOff>83345</xdr:rowOff>
    </xdr:from>
    <xdr:to>
      <xdr:col>33</xdr:col>
      <xdr:colOff>694765</xdr:colOff>
      <xdr:row>20</xdr:row>
      <xdr:rowOff>130969</xdr:rowOff>
    </xdr:to>
    <xdr:grpSp>
      <xdr:nvGrpSpPr>
        <xdr:cNvPr id="278" name="Gruppieren 277">
          <a:extLst>
            <a:ext uri="{FF2B5EF4-FFF2-40B4-BE49-F238E27FC236}">
              <a16:creationId xmlns:a16="http://schemas.microsoft.com/office/drawing/2014/main" id="{C3EF8901-ACE3-42E8-BE47-DE73F6135368}"/>
            </a:ext>
          </a:extLst>
        </xdr:cNvPr>
        <xdr:cNvGrpSpPr/>
      </xdr:nvGrpSpPr>
      <xdr:grpSpPr>
        <a:xfrm>
          <a:off x="27676849" y="3445670"/>
          <a:ext cx="649941" cy="1000124"/>
          <a:chOff x="14228883" y="9576288"/>
          <a:chExt cx="613077" cy="227135"/>
        </a:xfrm>
      </xdr:grpSpPr>
      <xdr:cxnSp macro="">
        <xdr:nvCxnSpPr>
          <xdr:cNvPr id="279" name="Gerade Verbindung 173">
            <a:extLst>
              <a:ext uri="{FF2B5EF4-FFF2-40B4-BE49-F238E27FC236}">
                <a16:creationId xmlns:a16="http://schemas.microsoft.com/office/drawing/2014/main" id="{88159AD5-2EDF-481D-BE62-CDB18375DFA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Gerade Verbindung 174">
            <a:extLst>
              <a:ext uri="{FF2B5EF4-FFF2-40B4-BE49-F238E27FC236}">
                <a16:creationId xmlns:a16="http://schemas.microsoft.com/office/drawing/2014/main" id="{F1542F52-87F1-43BE-964C-EBD4FDDC7AE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67235</xdr:colOff>
      <xdr:row>15</xdr:row>
      <xdr:rowOff>71437</xdr:rowOff>
    </xdr:from>
    <xdr:to>
      <xdr:col>35</xdr:col>
      <xdr:colOff>717176</xdr:colOff>
      <xdr:row>20</xdr:row>
      <xdr:rowOff>107156</xdr:rowOff>
    </xdr:to>
    <xdr:grpSp>
      <xdr:nvGrpSpPr>
        <xdr:cNvPr id="293" name="Gruppieren 292">
          <a:extLst>
            <a:ext uri="{FF2B5EF4-FFF2-40B4-BE49-F238E27FC236}">
              <a16:creationId xmlns:a16="http://schemas.microsoft.com/office/drawing/2014/main" id="{E5938B3B-9014-4C67-8823-6D6A9A2593CC}"/>
            </a:ext>
          </a:extLst>
        </xdr:cNvPr>
        <xdr:cNvGrpSpPr/>
      </xdr:nvGrpSpPr>
      <xdr:grpSpPr>
        <a:xfrm>
          <a:off x="29223260" y="3433762"/>
          <a:ext cx="649941" cy="988219"/>
          <a:chOff x="14228883" y="9576288"/>
          <a:chExt cx="613077" cy="227135"/>
        </a:xfrm>
      </xdr:grpSpPr>
      <xdr:cxnSp macro="">
        <xdr:nvCxnSpPr>
          <xdr:cNvPr id="294" name="Gerade Verbindung 173">
            <a:extLst>
              <a:ext uri="{FF2B5EF4-FFF2-40B4-BE49-F238E27FC236}">
                <a16:creationId xmlns:a16="http://schemas.microsoft.com/office/drawing/2014/main" id="{5A8C16E2-236D-4217-9A81-26C8777C95D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Gerade Verbindung 174">
            <a:extLst>
              <a:ext uri="{FF2B5EF4-FFF2-40B4-BE49-F238E27FC236}">
                <a16:creationId xmlns:a16="http://schemas.microsoft.com/office/drawing/2014/main" id="{717A4D04-E6F6-4D69-BCD0-6468B471A5D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44823</xdr:colOff>
      <xdr:row>15</xdr:row>
      <xdr:rowOff>83345</xdr:rowOff>
    </xdr:from>
    <xdr:to>
      <xdr:col>36</xdr:col>
      <xdr:colOff>701487</xdr:colOff>
      <xdr:row>20</xdr:row>
      <xdr:rowOff>130969</xdr:rowOff>
    </xdr:to>
    <xdr:grpSp>
      <xdr:nvGrpSpPr>
        <xdr:cNvPr id="296" name="Gruppieren 295">
          <a:extLst>
            <a:ext uri="{FF2B5EF4-FFF2-40B4-BE49-F238E27FC236}">
              <a16:creationId xmlns:a16="http://schemas.microsoft.com/office/drawing/2014/main" id="{B89AD3F7-46BE-4D53-B63B-92773E1046AA}"/>
            </a:ext>
          </a:extLst>
        </xdr:cNvPr>
        <xdr:cNvGrpSpPr/>
      </xdr:nvGrpSpPr>
      <xdr:grpSpPr>
        <a:xfrm>
          <a:off x="29962848" y="3445670"/>
          <a:ext cx="656664" cy="1000124"/>
          <a:chOff x="14228883" y="9576288"/>
          <a:chExt cx="613077" cy="227135"/>
        </a:xfrm>
      </xdr:grpSpPr>
      <xdr:cxnSp macro="">
        <xdr:nvCxnSpPr>
          <xdr:cNvPr id="297" name="Gerade Verbindung 173">
            <a:extLst>
              <a:ext uri="{FF2B5EF4-FFF2-40B4-BE49-F238E27FC236}">
                <a16:creationId xmlns:a16="http://schemas.microsoft.com/office/drawing/2014/main" id="{35ACE64C-3EFF-4733-9BDC-6788D36D418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Gerade Verbindung 174">
            <a:extLst>
              <a:ext uri="{FF2B5EF4-FFF2-40B4-BE49-F238E27FC236}">
                <a16:creationId xmlns:a16="http://schemas.microsoft.com/office/drawing/2014/main" id="{3576EC2C-190F-434D-9D92-219DDCA4E4B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56030</xdr:colOff>
      <xdr:row>15</xdr:row>
      <xdr:rowOff>83345</xdr:rowOff>
    </xdr:from>
    <xdr:to>
      <xdr:col>38</xdr:col>
      <xdr:colOff>712694</xdr:colOff>
      <xdr:row>20</xdr:row>
      <xdr:rowOff>95249</xdr:rowOff>
    </xdr:to>
    <xdr:grpSp>
      <xdr:nvGrpSpPr>
        <xdr:cNvPr id="269" name="Gruppieren 268">
          <a:extLst>
            <a:ext uri="{FF2B5EF4-FFF2-40B4-BE49-F238E27FC236}">
              <a16:creationId xmlns:a16="http://schemas.microsoft.com/office/drawing/2014/main" id="{8A837B95-976F-4AE9-98A9-74F3A8E810A2}"/>
            </a:ext>
          </a:extLst>
        </xdr:cNvPr>
        <xdr:cNvGrpSpPr/>
      </xdr:nvGrpSpPr>
      <xdr:grpSpPr>
        <a:xfrm>
          <a:off x="31498055" y="3445670"/>
          <a:ext cx="656664" cy="964404"/>
          <a:chOff x="14228883" y="9576288"/>
          <a:chExt cx="613077" cy="227135"/>
        </a:xfrm>
      </xdr:grpSpPr>
      <xdr:cxnSp macro="">
        <xdr:nvCxnSpPr>
          <xdr:cNvPr id="270" name="Gerade Verbindung 173">
            <a:extLst>
              <a:ext uri="{FF2B5EF4-FFF2-40B4-BE49-F238E27FC236}">
                <a16:creationId xmlns:a16="http://schemas.microsoft.com/office/drawing/2014/main" id="{4EDB642D-A470-4B53-A6EA-D0C650C0D77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Gerade Verbindung 174">
            <a:extLst>
              <a:ext uri="{FF2B5EF4-FFF2-40B4-BE49-F238E27FC236}">
                <a16:creationId xmlns:a16="http://schemas.microsoft.com/office/drawing/2014/main" id="{62C9AA4E-A836-45CD-8F8D-44AFB35A3BA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45525</xdr:colOff>
      <xdr:row>15</xdr:row>
      <xdr:rowOff>45524</xdr:rowOff>
    </xdr:from>
    <xdr:to>
      <xdr:col>41</xdr:col>
      <xdr:colOff>695466</xdr:colOff>
      <xdr:row>20</xdr:row>
      <xdr:rowOff>119062</xdr:rowOff>
    </xdr:to>
    <xdr:grpSp>
      <xdr:nvGrpSpPr>
        <xdr:cNvPr id="290" name="Gruppieren 289">
          <a:extLst>
            <a:ext uri="{FF2B5EF4-FFF2-40B4-BE49-F238E27FC236}">
              <a16:creationId xmlns:a16="http://schemas.microsoft.com/office/drawing/2014/main" id="{A7BFBDC1-33B3-414A-BBF7-B712CDC1D785}"/>
            </a:ext>
          </a:extLst>
        </xdr:cNvPr>
        <xdr:cNvGrpSpPr/>
      </xdr:nvGrpSpPr>
      <xdr:grpSpPr>
        <a:xfrm>
          <a:off x="33773550" y="3407849"/>
          <a:ext cx="649941" cy="1026038"/>
          <a:chOff x="14228883" y="9576288"/>
          <a:chExt cx="613077" cy="227135"/>
        </a:xfrm>
      </xdr:grpSpPr>
      <xdr:cxnSp macro="">
        <xdr:nvCxnSpPr>
          <xdr:cNvPr id="291" name="Gerade Verbindung 173">
            <a:extLst>
              <a:ext uri="{FF2B5EF4-FFF2-40B4-BE49-F238E27FC236}">
                <a16:creationId xmlns:a16="http://schemas.microsoft.com/office/drawing/2014/main" id="{EE7BDABD-4F95-4666-AD3A-FAFF0C5B7DE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Gerade Verbindung 174">
            <a:extLst>
              <a:ext uri="{FF2B5EF4-FFF2-40B4-BE49-F238E27FC236}">
                <a16:creationId xmlns:a16="http://schemas.microsoft.com/office/drawing/2014/main" id="{F8869844-7543-4FAA-8A9A-10CC6FD94CA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44824</xdr:colOff>
      <xdr:row>13</xdr:row>
      <xdr:rowOff>38100</xdr:rowOff>
    </xdr:from>
    <xdr:to>
      <xdr:col>32</xdr:col>
      <xdr:colOff>694765</xdr:colOff>
      <xdr:row>20</xdr:row>
      <xdr:rowOff>130969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2A2C4274-BF17-42AC-8128-F6EC49D3D294}"/>
            </a:ext>
          </a:extLst>
        </xdr:cNvPr>
        <xdr:cNvGrpSpPr/>
      </xdr:nvGrpSpPr>
      <xdr:grpSpPr>
        <a:xfrm>
          <a:off x="26914849" y="2895600"/>
          <a:ext cx="649941" cy="1550194"/>
          <a:chOff x="14228883" y="9576288"/>
          <a:chExt cx="613077" cy="227135"/>
        </a:xfrm>
      </xdr:grpSpPr>
      <xdr:cxnSp macro="">
        <xdr:nvCxnSpPr>
          <xdr:cNvPr id="108" name="Gerade Verbindung 173">
            <a:extLst>
              <a:ext uri="{FF2B5EF4-FFF2-40B4-BE49-F238E27FC236}">
                <a16:creationId xmlns:a16="http://schemas.microsoft.com/office/drawing/2014/main" id="{58144945-8080-4B96-9821-6D1AF7B7F3B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 Verbindung 174">
            <a:extLst>
              <a:ext uri="{FF2B5EF4-FFF2-40B4-BE49-F238E27FC236}">
                <a16:creationId xmlns:a16="http://schemas.microsoft.com/office/drawing/2014/main" id="{23D0B6B5-978C-47E0-91C8-891222C3765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58831</xdr:colOff>
      <xdr:row>27</xdr:row>
      <xdr:rowOff>76200</xdr:rowOff>
    </xdr:from>
    <xdr:to>
      <xdr:col>4</xdr:col>
      <xdr:colOff>697565</xdr:colOff>
      <xdr:row>32</xdr:row>
      <xdr:rowOff>140634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551775E7-1F38-45B1-BB49-E4D9209E3DCA}"/>
            </a:ext>
          </a:extLst>
        </xdr:cNvPr>
        <xdr:cNvGrpSpPr/>
      </xdr:nvGrpSpPr>
      <xdr:grpSpPr>
        <a:xfrm>
          <a:off x="5592856" y="5724525"/>
          <a:ext cx="638734" cy="1016934"/>
          <a:chOff x="14228883" y="9576288"/>
          <a:chExt cx="613077" cy="227135"/>
        </a:xfrm>
      </xdr:grpSpPr>
      <xdr:cxnSp macro="">
        <xdr:nvCxnSpPr>
          <xdr:cNvPr id="12" name="Gerade Verbindung 173">
            <a:extLst>
              <a:ext uri="{FF2B5EF4-FFF2-40B4-BE49-F238E27FC236}">
                <a16:creationId xmlns:a16="http://schemas.microsoft.com/office/drawing/2014/main" id="{E3B9F14E-B282-40C6-8C83-0016F20FCEE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Gerade Verbindung 174">
            <a:extLst>
              <a:ext uri="{FF2B5EF4-FFF2-40B4-BE49-F238E27FC236}">
                <a16:creationId xmlns:a16="http://schemas.microsoft.com/office/drawing/2014/main" id="{C99D33BD-7E9F-429F-BBB4-642F54381E8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78442</xdr:colOff>
      <xdr:row>27</xdr:row>
      <xdr:rowOff>66674</xdr:rowOff>
    </xdr:from>
    <xdr:to>
      <xdr:col>8</xdr:col>
      <xdr:colOff>717176</xdr:colOff>
      <xdr:row>32</xdr:row>
      <xdr:rowOff>148477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3108DEDE-E6A9-454D-A3E2-5290672217AD}"/>
            </a:ext>
          </a:extLst>
        </xdr:cNvPr>
        <xdr:cNvGrpSpPr/>
      </xdr:nvGrpSpPr>
      <xdr:grpSpPr>
        <a:xfrm>
          <a:off x="8660467" y="5714999"/>
          <a:ext cx="638734" cy="1034303"/>
          <a:chOff x="14228883" y="9576288"/>
          <a:chExt cx="613077" cy="227135"/>
        </a:xfrm>
      </xdr:grpSpPr>
      <xdr:cxnSp macro="">
        <xdr:nvCxnSpPr>
          <xdr:cNvPr id="18" name="Gerade Verbindung 173">
            <a:extLst>
              <a:ext uri="{FF2B5EF4-FFF2-40B4-BE49-F238E27FC236}">
                <a16:creationId xmlns:a16="http://schemas.microsoft.com/office/drawing/2014/main" id="{A38E7052-2EF4-4200-9852-7BF4CAC0320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Gerade Verbindung 174">
            <a:extLst>
              <a:ext uri="{FF2B5EF4-FFF2-40B4-BE49-F238E27FC236}">
                <a16:creationId xmlns:a16="http://schemas.microsoft.com/office/drawing/2014/main" id="{6040147D-A0F1-42FF-95B9-E3C2441B716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67234</xdr:colOff>
      <xdr:row>27</xdr:row>
      <xdr:rowOff>25774</xdr:rowOff>
    </xdr:from>
    <xdr:to>
      <xdr:col>9</xdr:col>
      <xdr:colOff>717175</xdr:colOff>
      <xdr:row>32</xdr:row>
      <xdr:rowOff>142875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8C9EB92C-E57A-4DDE-B4AD-C95EAC78830D}"/>
            </a:ext>
          </a:extLst>
        </xdr:cNvPr>
        <xdr:cNvGrpSpPr/>
      </xdr:nvGrpSpPr>
      <xdr:grpSpPr>
        <a:xfrm>
          <a:off x="9411259" y="5674099"/>
          <a:ext cx="649941" cy="1069601"/>
          <a:chOff x="14228883" y="9576288"/>
          <a:chExt cx="613077" cy="227135"/>
        </a:xfrm>
      </xdr:grpSpPr>
      <xdr:cxnSp macro="">
        <xdr:nvCxnSpPr>
          <xdr:cNvPr id="21" name="Gerade Verbindung 173">
            <a:extLst>
              <a:ext uri="{FF2B5EF4-FFF2-40B4-BE49-F238E27FC236}">
                <a16:creationId xmlns:a16="http://schemas.microsoft.com/office/drawing/2014/main" id="{D89490C4-B4F7-4646-BB88-6B122FF45EB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Gerade Verbindung 174">
            <a:extLst>
              <a:ext uri="{FF2B5EF4-FFF2-40B4-BE49-F238E27FC236}">
                <a16:creationId xmlns:a16="http://schemas.microsoft.com/office/drawing/2014/main" id="{2213B70E-D33D-4F4B-BB8E-3C15C710465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65554</xdr:colOff>
      <xdr:row>27</xdr:row>
      <xdr:rowOff>44823</xdr:rowOff>
    </xdr:from>
    <xdr:to>
      <xdr:col>2</xdr:col>
      <xdr:colOff>715495</xdr:colOff>
      <xdr:row>32</xdr:row>
      <xdr:rowOff>171450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id="{B35F9ED2-1A1E-4EFA-850B-FA80747AB9C8}"/>
            </a:ext>
          </a:extLst>
        </xdr:cNvPr>
        <xdr:cNvGrpSpPr/>
      </xdr:nvGrpSpPr>
      <xdr:grpSpPr>
        <a:xfrm>
          <a:off x="4075579" y="5693148"/>
          <a:ext cx="649941" cy="1079127"/>
          <a:chOff x="14228883" y="9576288"/>
          <a:chExt cx="613077" cy="227135"/>
        </a:xfrm>
      </xdr:grpSpPr>
      <xdr:cxnSp macro="">
        <xdr:nvCxnSpPr>
          <xdr:cNvPr id="24" name="Gerade Verbindung 173">
            <a:extLst>
              <a:ext uri="{FF2B5EF4-FFF2-40B4-BE49-F238E27FC236}">
                <a16:creationId xmlns:a16="http://schemas.microsoft.com/office/drawing/2014/main" id="{7CDE9269-76AF-4C22-9C13-245141D0C27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Gerade Verbindung 174">
            <a:extLst>
              <a:ext uri="{FF2B5EF4-FFF2-40B4-BE49-F238E27FC236}">
                <a16:creationId xmlns:a16="http://schemas.microsoft.com/office/drawing/2014/main" id="{841B29B7-8EE7-4EE1-84E8-289B3713A5C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54349</xdr:colOff>
      <xdr:row>27</xdr:row>
      <xdr:rowOff>52668</xdr:rowOff>
    </xdr:from>
    <xdr:to>
      <xdr:col>13</xdr:col>
      <xdr:colOff>704290</xdr:colOff>
      <xdr:row>33</xdr:row>
      <xdr:rowOff>276225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BA13ADFF-A12D-4F37-A5B6-10B0FB297FAD}"/>
            </a:ext>
          </a:extLst>
        </xdr:cNvPr>
        <xdr:cNvGrpSpPr/>
      </xdr:nvGrpSpPr>
      <xdr:grpSpPr>
        <a:xfrm>
          <a:off x="12446374" y="5700993"/>
          <a:ext cx="649941" cy="1366557"/>
          <a:chOff x="14228883" y="9576288"/>
          <a:chExt cx="613077" cy="227135"/>
        </a:xfrm>
      </xdr:grpSpPr>
      <xdr:cxnSp macro="">
        <xdr:nvCxnSpPr>
          <xdr:cNvPr id="30" name="Gerade Verbindung 173">
            <a:extLst>
              <a:ext uri="{FF2B5EF4-FFF2-40B4-BE49-F238E27FC236}">
                <a16:creationId xmlns:a16="http://schemas.microsoft.com/office/drawing/2014/main" id="{5279C24C-B940-4EAA-BF57-E892C6B215C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Gerade Verbindung 174">
            <a:extLst>
              <a:ext uri="{FF2B5EF4-FFF2-40B4-BE49-F238E27FC236}">
                <a16:creationId xmlns:a16="http://schemas.microsoft.com/office/drawing/2014/main" id="{8BAE837C-6B2E-46D2-BFF5-6AC9C618EC8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67235</xdr:colOff>
      <xdr:row>27</xdr:row>
      <xdr:rowOff>57149</xdr:rowOff>
    </xdr:from>
    <xdr:to>
      <xdr:col>34</xdr:col>
      <xdr:colOff>705969</xdr:colOff>
      <xdr:row>32</xdr:row>
      <xdr:rowOff>138952</xdr:rowOff>
    </xdr:to>
    <xdr:grpSp>
      <xdr:nvGrpSpPr>
        <xdr:cNvPr id="71" name="Gruppieren 70">
          <a:extLst>
            <a:ext uri="{FF2B5EF4-FFF2-40B4-BE49-F238E27FC236}">
              <a16:creationId xmlns:a16="http://schemas.microsoft.com/office/drawing/2014/main" id="{F67C9661-0C2C-412E-9726-920C83A420A0}"/>
            </a:ext>
          </a:extLst>
        </xdr:cNvPr>
        <xdr:cNvGrpSpPr/>
      </xdr:nvGrpSpPr>
      <xdr:grpSpPr>
        <a:xfrm>
          <a:off x="28461260" y="5705474"/>
          <a:ext cx="638734" cy="1034303"/>
          <a:chOff x="14228883" y="9576288"/>
          <a:chExt cx="613077" cy="227135"/>
        </a:xfrm>
      </xdr:grpSpPr>
      <xdr:cxnSp macro="">
        <xdr:nvCxnSpPr>
          <xdr:cNvPr id="72" name="Gerade Verbindung 173">
            <a:extLst>
              <a:ext uri="{FF2B5EF4-FFF2-40B4-BE49-F238E27FC236}">
                <a16:creationId xmlns:a16="http://schemas.microsoft.com/office/drawing/2014/main" id="{715A2C1A-387E-438F-9100-9F11D69F78D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 Verbindung 174">
            <a:extLst>
              <a:ext uri="{FF2B5EF4-FFF2-40B4-BE49-F238E27FC236}">
                <a16:creationId xmlns:a16="http://schemas.microsoft.com/office/drawing/2014/main" id="{4C5C990F-6869-4D31-9E5D-269ABE7FD5B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68916</xdr:colOff>
      <xdr:row>27</xdr:row>
      <xdr:rowOff>76200</xdr:rowOff>
    </xdr:from>
    <xdr:to>
      <xdr:col>39</xdr:col>
      <xdr:colOff>707650</xdr:colOff>
      <xdr:row>32</xdr:row>
      <xdr:rowOff>150158</xdr:rowOff>
    </xdr:to>
    <xdr:grpSp>
      <xdr:nvGrpSpPr>
        <xdr:cNvPr id="86" name="Gruppieren 85">
          <a:extLst>
            <a:ext uri="{FF2B5EF4-FFF2-40B4-BE49-F238E27FC236}">
              <a16:creationId xmlns:a16="http://schemas.microsoft.com/office/drawing/2014/main" id="{FB09F1BD-A2E7-4263-BCDF-9D613D04F3AC}"/>
            </a:ext>
          </a:extLst>
        </xdr:cNvPr>
        <xdr:cNvGrpSpPr/>
      </xdr:nvGrpSpPr>
      <xdr:grpSpPr>
        <a:xfrm>
          <a:off x="32272941" y="5724525"/>
          <a:ext cx="638734" cy="1026458"/>
          <a:chOff x="14228883" y="9576288"/>
          <a:chExt cx="613077" cy="227135"/>
        </a:xfrm>
      </xdr:grpSpPr>
      <xdr:cxnSp macro="">
        <xdr:nvCxnSpPr>
          <xdr:cNvPr id="87" name="Gerade Verbindung 173">
            <a:extLst>
              <a:ext uri="{FF2B5EF4-FFF2-40B4-BE49-F238E27FC236}">
                <a16:creationId xmlns:a16="http://schemas.microsoft.com/office/drawing/2014/main" id="{84BE9475-CB25-4BE1-848E-0336AA4FEEE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 Verbindung 174">
            <a:extLst>
              <a:ext uri="{FF2B5EF4-FFF2-40B4-BE49-F238E27FC236}">
                <a16:creationId xmlns:a16="http://schemas.microsoft.com/office/drawing/2014/main" id="{E83951DB-5A8A-4E59-868A-8551FCB4E2E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38661</xdr:colOff>
      <xdr:row>27</xdr:row>
      <xdr:rowOff>57150</xdr:rowOff>
    </xdr:from>
    <xdr:to>
      <xdr:col>47</xdr:col>
      <xdr:colOff>677395</xdr:colOff>
      <xdr:row>32</xdr:row>
      <xdr:rowOff>119902</xdr:rowOff>
    </xdr:to>
    <xdr:grpSp>
      <xdr:nvGrpSpPr>
        <xdr:cNvPr id="95" name="Gruppieren 94">
          <a:extLst>
            <a:ext uri="{FF2B5EF4-FFF2-40B4-BE49-F238E27FC236}">
              <a16:creationId xmlns:a16="http://schemas.microsoft.com/office/drawing/2014/main" id="{9237F02B-D5F1-46FD-8C2B-B88088A21D9C}"/>
            </a:ext>
          </a:extLst>
        </xdr:cNvPr>
        <xdr:cNvGrpSpPr/>
      </xdr:nvGrpSpPr>
      <xdr:grpSpPr>
        <a:xfrm>
          <a:off x="38338686" y="5705475"/>
          <a:ext cx="638734" cy="1015252"/>
          <a:chOff x="14228883" y="9576288"/>
          <a:chExt cx="613077" cy="227135"/>
        </a:xfrm>
      </xdr:grpSpPr>
      <xdr:cxnSp macro="">
        <xdr:nvCxnSpPr>
          <xdr:cNvPr id="96" name="Gerade Verbindung 173">
            <a:extLst>
              <a:ext uri="{FF2B5EF4-FFF2-40B4-BE49-F238E27FC236}">
                <a16:creationId xmlns:a16="http://schemas.microsoft.com/office/drawing/2014/main" id="{E718D2D0-D6F9-4A09-ACB7-F5EBD4037E0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Gerade Verbindung 174">
            <a:extLst>
              <a:ext uri="{FF2B5EF4-FFF2-40B4-BE49-F238E27FC236}">
                <a16:creationId xmlns:a16="http://schemas.microsoft.com/office/drawing/2014/main" id="{887101CC-515C-4033-AABF-8407618B9FD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68917</xdr:colOff>
      <xdr:row>27</xdr:row>
      <xdr:rowOff>57150</xdr:rowOff>
    </xdr:from>
    <xdr:to>
      <xdr:col>51</xdr:col>
      <xdr:colOff>707651</xdr:colOff>
      <xdr:row>32</xdr:row>
      <xdr:rowOff>137272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860E56F3-AB26-4F11-887C-F6E2DBAC005A}"/>
            </a:ext>
          </a:extLst>
        </xdr:cNvPr>
        <xdr:cNvGrpSpPr/>
      </xdr:nvGrpSpPr>
      <xdr:grpSpPr>
        <a:xfrm>
          <a:off x="41416942" y="5705475"/>
          <a:ext cx="638734" cy="1032622"/>
          <a:chOff x="14228883" y="9576288"/>
          <a:chExt cx="613077" cy="227135"/>
        </a:xfrm>
      </xdr:grpSpPr>
      <xdr:cxnSp macro="">
        <xdr:nvCxnSpPr>
          <xdr:cNvPr id="108" name="Gerade Verbindung 173">
            <a:extLst>
              <a:ext uri="{FF2B5EF4-FFF2-40B4-BE49-F238E27FC236}">
                <a16:creationId xmlns:a16="http://schemas.microsoft.com/office/drawing/2014/main" id="{4F2D44B4-93BE-49DB-98EB-E821AB0E9BD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 Verbindung 174">
            <a:extLst>
              <a:ext uri="{FF2B5EF4-FFF2-40B4-BE49-F238E27FC236}">
                <a16:creationId xmlns:a16="http://schemas.microsoft.com/office/drawing/2014/main" id="{B41E7884-57A4-43D1-9F43-682AF0D6815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67235</xdr:colOff>
      <xdr:row>27</xdr:row>
      <xdr:rowOff>66675</xdr:rowOff>
    </xdr:from>
    <xdr:to>
      <xdr:col>53</xdr:col>
      <xdr:colOff>705969</xdr:colOff>
      <xdr:row>32</xdr:row>
      <xdr:rowOff>150159</xdr:rowOff>
    </xdr:to>
    <xdr:grpSp>
      <xdr:nvGrpSpPr>
        <xdr:cNvPr id="113" name="Gruppieren 112">
          <a:extLst>
            <a:ext uri="{FF2B5EF4-FFF2-40B4-BE49-F238E27FC236}">
              <a16:creationId xmlns:a16="http://schemas.microsoft.com/office/drawing/2014/main" id="{7E9DAA59-2CB6-4D54-BCDE-2FFDE3A49934}"/>
            </a:ext>
          </a:extLst>
        </xdr:cNvPr>
        <xdr:cNvGrpSpPr/>
      </xdr:nvGrpSpPr>
      <xdr:grpSpPr>
        <a:xfrm>
          <a:off x="42939260" y="5715000"/>
          <a:ext cx="638734" cy="1035984"/>
          <a:chOff x="14228883" y="9576288"/>
          <a:chExt cx="613077" cy="227135"/>
        </a:xfrm>
      </xdr:grpSpPr>
      <xdr:cxnSp macro="">
        <xdr:nvCxnSpPr>
          <xdr:cNvPr id="114" name="Gerade Verbindung 173">
            <a:extLst>
              <a:ext uri="{FF2B5EF4-FFF2-40B4-BE49-F238E27FC236}">
                <a16:creationId xmlns:a16="http://schemas.microsoft.com/office/drawing/2014/main" id="{790699FD-ADC3-41BF-87EB-64A91398935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 Verbindung 174">
            <a:extLst>
              <a:ext uri="{FF2B5EF4-FFF2-40B4-BE49-F238E27FC236}">
                <a16:creationId xmlns:a16="http://schemas.microsoft.com/office/drawing/2014/main" id="{ACD6BDBD-56B3-4651-818C-932BBAF270E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67236</xdr:colOff>
      <xdr:row>27</xdr:row>
      <xdr:rowOff>38100</xdr:rowOff>
    </xdr:from>
    <xdr:to>
      <xdr:col>55</xdr:col>
      <xdr:colOff>705970</xdr:colOff>
      <xdr:row>32</xdr:row>
      <xdr:rowOff>148478</xdr:rowOff>
    </xdr:to>
    <xdr:grpSp>
      <xdr:nvGrpSpPr>
        <xdr:cNvPr id="119" name="Gruppieren 118">
          <a:extLst>
            <a:ext uri="{FF2B5EF4-FFF2-40B4-BE49-F238E27FC236}">
              <a16:creationId xmlns:a16="http://schemas.microsoft.com/office/drawing/2014/main" id="{8DAF99EA-53FF-4FD5-A9C7-2B1DEC4101A4}"/>
            </a:ext>
          </a:extLst>
        </xdr:cNvPr>
        <xdr:cNvGrpSpPr/>
      </xdr:nvGrpSpPr>
      <xdr:grpSpPr>
        <a:xfrm>
          <a:off x="44463261" y="5686425"/>
          <a:ext cx="638734" cy="1062878"/>
          <a:chOff x="14228883" y="9576288"/>
          <a:chExt cx="613077" cy="227135"/>
        </a:xfrm>
      </xdr:grpSpPr>
      <xdr:cxnSp macro="">
        <xdr:nvCxnSpPr>
          <xdr:cNvPr id="120" name="Gerade Verbindung 173">
            <a:extLst>
              <a:ext uri="{FF2B5EF4-FFF2-40B4-BE49-F238E27FC236}">
                <a16:creationId xmlns:a16="http://schemas.microsoft.com/office/drawing/2014/main" id="{EFE80D45-300D-48BA-B0D6-4681D275293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Gerade Verbindung 174">
            <a:extLst>
              <a:ext uri="{FF2B5EF4-FFF2-40B4-BE49-F238E27FC236}">
                <a16:creationId xmlns:a16="http://schemas.microsoft.com/office/drawing/2014/main" id="{9BC9F762-ACA1-437E-8F04-E9ABB1ED03B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38660</xdr:colOff>
      <xdr:row>27</xdr:row>
      <xdr:rowOff>57150</xdr:rowOff>
    </xdr:from>
    <xdr:to>
      <xdr:col>17</xdr:col>
      <xdr:colOff>677394</xdr:colOff>
      <xdr:row>32</xdr:row>
      <xdr:rowOff>151839</xdr:rowOff>
    </xdr:to>
    <xdr:grpSp>
      <xdr:nvGrpSpPr>
        <xdr:cNvPr id="98" name="Gruppieren 97">
          <a:extLst>
            <a:ext uri="{FF2B5EF4-FFF2-40B4-BE49-F238E27FC236}">
              <a16:creationId xmlns:a16="http://schemas.microsoft.com/office/drawing/2014/main" id="{8585D14A-489C-4799-AF5C-481F448115E2}"/>
            </a:ext>
          </a:extLst>
        </xdr:cNvPr>
        <xdr:cNvGrpSpPr/>
      </xdr:nvGrpSpPr>
      <xdr:grpSpPr>
        <a:xfrm>
          <a:off x="15478685" y="5705475"/>
          <a:ext cx="638734" cy="1047189"/>
          <a:chOff x="14228883" y="9576288"/>
          <a:chExt cx="613077" cy="227135"/>
        </a:xfrm>
      </xdr:grpSpPr>
      <xdr:cxnSp macro="">
        <xdr:nvCxnSpPr>
          <xdr:cNvPr id="99" name="Gerade Verbindung 173">
            <a:extLst>
              <a:ext uri="{FF2B5EF4-FFF2-40B4-BE49-F238E27FC236}">
                <a16:creationId xmlns:a16="http://schemas.microsoft.com/office/drawing/2014/main" id="{95E06CCD-A11D-4FE8-BD8C-FA94AC9EF22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 Verbindung 174">
            <a:extLst>
              <a:ext uri="{FF2B5EF4-FFF2-40B4-BE49-F238E27FC236}">
                <a16:creationId xmlns:a16="http://schemas.microsoft.com/office/drawing/2014/main" id="{E9D38A59-C3F4-4F23-8D4F-77F7877C95E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75079</xdr:colOff>
      <xdr:row>27</xdr:row>
      <xdr:rowOff>47625</xdr:rowOff>
    </xdr:from>
    <xdr:to>
      <xdr:col>43</xdr:col>
      <xdr:colOff>713813</xdr:colOff>
      <xdr:row>32</xdr:row>
      <xdr:rowOff>138953</xdr:rowOff>
    </xdr:to>
    <xdr:grpSp>
      <xdr:nvGrpSpPr>
        <xdr:cNvPr id="116" name="Gruppieren 115">
          <a:extLst>
            <a:ext uri="{FF2B5EF4-FFF2-40B4-BE49-F238E27FC236}">
              <a16:creationId xmlns:a16="http://schemas.microsoft.com/office/drawing/2014/main" id="{65D321A9-210B-4BB0-A69C-1976338D4D4D}"/>
            </a:ext>
          </a:extLst>
        </xdr:cNvPr>
        <xdr:cNvGrpSpPr/>
      </xdr:nvGrpSpPr>
      <xdr:grpSpPr>
        <a:xfrm>
          <a:off x="35327104" y="5695950"/>
          <a:ext cx="638734" cy="1043828"/>
          <a:chOff x="14228883" y="9576288"/>
          <a:chExt cx="613077" cy="227135"/>
        </a:xfrm>
      </xdr:grpSpPr>
      <xdr:cxnSp macro="">
        <xdr:nvCxnSpPr>
          <xdr:cNvPr id="117" name="Gerade Verbindung 173">
            <a:extLst>
              <a:ext uri="{FF2B5EF4-FFF2-40B4-BE49-F238E27FC236}">
                <a16:creationId xmlns:a16="http://schemas.microsoft.com/office/drawing/2014/main" id="{0D614E02-2355-4371-B831-9611C47CD1B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Gerade Verbindung 174">
            <a:extLst>
              <a:ext uri="{FF2B5EF4-FFF2-40B4-BE49-F238E27FC236}">
                <a16:creationId xmlns:a16="http://schemas.microsoft.com/office/drawing/2014/main" id="{3096036E-C3F3-4234-823E-75586B5248B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57</xdr:col>
      <xdr:colOff>75080</xdr:colOff>
      <xdr:row>27</xdr:row>
      <xdr:rowOff>57149</xdr:rowOff>
    </xdr:from>
    <xdr:to>
      <xdr:col>57</xdr:col>
      <xdr:colOff>713814</xdr:colOff>
      <xdr:row>32</xdr:row>
      <xdr:rowOff>150158</xdr:rowOff>
    </xdr:to>
    <xdr:grpSp>
      <xdr:nvGrpSpPr>
        <xdr:cNvPr id="122" name="Gruppieren 121">
          <a:extLst>
            <a:ext uri="{FF2B5EF4-FFF2-40B4-BE49-F238E27FC236}">
              <a16:creationId xmlns:a16="http://schemas.microsoft.com/office/drawing/2014/main" id="{8EED8B2A-F181-4C45-96B8-7A16C9B08547}"/>
            </a:ext>
          </a:extLst>
        </xdr:cNvPr>
        <xdr:cNvGrpSpPr/>
      </xdr:nvGrpSpPr>
      <xdr:grpSpPr>
        <a:xfrm>
          <a:off x="45995105" y="5705474"/>
          <a:ext cx="638734" cy="1045509"/>
          <a:chOff x="14228883" y="9576288"/>
          <a:chExt cx="613077" cy="227135"/>
        </a:xfrm>
      </xdr:grpSpPr>
      <xdr:cxnSp macro="">
        <xdr:nvCxnSpPr>
          <xdr:cNvPr id="123" name="Gerade Verbindung 173">
            <a:extLst>
              <a:ext uri="{FF2B5EF4-FFF2-40B4-BE49-F238E27FC236}">
                <a16:creationId xmlns:a16="http://schemas.microsoft.com/office/drawing/2014/main" id="{AFAFD78F-9EDD-4CE1-914D-F240AA70C4F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Gerade Verbindung 174">
            <a:extLst>
              <a:ext uri="{FF2B5EF4-FFF2-40B4-BE49-F238E27FC236}">
                <a16:creationId xmlns:a16="http://schemas.microsoft.com/office/drawing/2014/main" id="{11DEF1A4-149D-4A7B-BB1E-8AE5A4FAD7B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78441</xdr:colOff>
      <xdr:row>27</xdr:row>
      <xdr:rowOff>59531</xdr:rowOff>
    </xdr:from>
    <xdr:to>
      <xdr:col>15</xdr:col>
      <xdr:colOff>717175</xdr:colOff>
      <xdr:row>32</xdr:row>
      <xdr:rowOff>112057</xdr:rowOff>
    </xdr:to>
    <xdr:grpSp>
      <xdr:nvGrpSpPr>
        <xdr:cNvPr id="152" name="Gruppieren 151">
          <a:extLst>
            <a:ext uri="{FF2B5EF4-FFF2-40B4-BE49-F238E27FC236}">
              <a16:creationId xmlns:a16="http://schemas.microsoft.com/office/drawing/2014/main" id="{29172A32-57FF-4B8D-B1F6-AF0155630C4D}"/>
            </a:ext>
          </a:extLst>
        </xdr:cNvPr>
        <xdr:cNvGrpSpPr/>
      </xdr:nvGrpSpPr>
      <xdr:grpSpPr>
        <a:xfrm>
          <a:off x="13994466" y="5707856"/>
          <a:ext cx="638734" cy="1005026"/>
          <a:chOff x="14228883" y="9576288"/>
          <a:chExt cx="613077" cy="227135"/>
        </a:xfrm>
      </xdr:grpSpPr>
      <xdr:cxnSp macro="">
        <xdr:nvCxnSpPr>
          <xdr:cNvPr id="153" name="Gerade Verbindung 173">
            <a:extLst>
              <a:ext uri="{FF2B5EF4-FFF2-40B4-BE49-F238E27FC236}">
                <a16:creationId xmlns:a16="http://schemas.microsoft.com/office/drawing/2014/main" id="{7FAC7851-D21F-4AEF-B3EE-96C207A1F12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Gerade Verbindung 174">
            <a:extLst>
              <a:ext uri="{FF2B5EF4-FFF2-40B4-BE49-F238E27FC236}">
                <a16:creationId xmlns:a16="http://schemas.microsoft.com/office/drawing/2014/main" id="{E474ACB9-1EF9-4934-B577-CE28B5FB188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56029</xdr:colOff>
      <xdr:row>27</xdr:row>
      <xdr:rowOff>83344</xdr:rowOff>
    </xdr:from>
    <xdr:to>
      <xdr:col>20</xdr:col>
      <xdr:colOff>694763</xdr:colOff>
      <xdr:row>32</xdr:row>
      <xdr:rowOff>134470</xdr:rowOff>
    </xdr:to>
    <xdr:grpSp>
      <xdr:nvGrpSpPr>
        <xdr:cNvPr id="170" name="Gruppieren 169">
          <a:extLst>
            <a:ext uri="{FF2B5EF4-FFF2-40B4-BE49-F238E27FC236}">
              <a16:creationId xmlns:a16="http://schemas.microsoft.com/office/drawing/2014/main" id="{C601AA93-9050-4C21-BBBA-A3A7BF66ACB4}"/>
            </a:ext>
          </a:extLst>
        </xdr:cNvPr>
        <xdr:cNvGrpSpPr/>
      </xdr:nvGrpSpPr>
      <xdr:grpSpPr>
        <a:xfrm>
          <a:off x="17782054" y="5731669"/>
          <a:ext cx="638734" cy="1003626"/>
          <a:chOff x="14228883" y="9576288"/>
          <a:chExt cx="613077" cy="227135"/>
        </a:xfrm>
      </xdr:grpSpPr>
      <xdr:cxnSp macro="">
        <xdr:nvCxnSpPr>
          <xdr:cNvPr id="171" name="Gerade Verbindung 173">
            <a:extLst>
              <a:ext uri="{FF2B5EF4-FFF2-40B4-BE49-F238E27FC236}">
                <a16:creationId xmlns:a16="http://schemas.microsoft.com/office/drawing/2014/main" id="{99B5D830-9219-46E3-AF48-662E406DCB3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 Verbindung 174">
            <a:extLst>
              <a:ext uri="{FF2B5EF4-FFF2-40B4-BE49-F238E27FC236}">
                <a16:creationId xmlns:a16="http://schemas.microsoft.com/office/drawing/2014/main" id="{7CDC3D7E-099F-49B4-ABB5-EFD95E9A4B0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89647</xdr:colOff>
      <xdr:row>27</xdr:row>
      <xdr:rowOff>59531</xdr:rowOff>
    </xdr:from>
    <xdr:to>
      <xdr:col>19</xdr:col>
      <xdr:colOff>728381</xdr:colOff>
      <xdr:row>32</xdr:row>
      <xdr:rowOff>142875</xdr:rowOff>
    </xdr:to>
    <xdr:grpSp>
      <xdr:nvGrpSpPr>
        <xdr:cNvPr id="173" name="Gruppieren 172">
          <a:extLst>
            <a:ext uri="{FF2B5EF4-FFF2-40B4-BE49-F238E27FC236}">
              <a16:creationId xmlns:a16="http://schemas.microsoft.com/office/drawing/2014/main" id="{B7DF8C19-3131-4B4E-B572-E0FCAAC4366B}"/>
            </a:ext>
          </a:extLst>
        </xdr:cNvPr>
        <xdr:cNvGrpSpPr/>
      </xdr:nvGrpSpPr>
      <xdr:grpSpPr>
        <a:xfrm>
          <a:off x="17053672" y="5707856"/>
          <a:ext cx="638734" cy="1035844"/>
          <a:chOff x="14228883" y="9576288"/>
          <a:chExt cx="613077" cy="227135"/>
        </a:xfrm>
      </xdr:grpSpPr>
      <xdr:cxnSp macro="">
        <xdr:nvCxnSpPr>
          <xdr:cNvPr id="174" name="Gerade Verbindung 173">
            <a:extLst>
              <a:ext uri="{FF2B5EF4-FFF2-40B4-BE49-F238E27FC236}">
                <a16:creationId xmlns:a16="http://schemas.microsoft.com/office/drawing/2014/main" id="{B9CEE63A-522D-437B-A26B-779F7DE889F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 Verbindung 174">
            <a:extLst>
              <a:ext uri="{FF2B5EF4-FFF2-40B4-BE49-F238E27FC236}">
                <a16:creationId xmlns:a16="http://schemas.microsoft.com/office/drawing/2014/main" id="{B7D16F7A-E12A-4D41-BD77-EAF1A73B8A6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44823</xdr:colOff>
      <xdr:row>27</xdr:row>
      <xdr:rowOff>83344</xdr:rowOff>
    </xdr:from>
    <xdr:to>
      <xdr:col>22</xdr:col>
      <xdr:colOff>694764</xdr:colOff>
      <xdr:row>32</xdr:row>
      <xdr:rowOff>142875</xdr:rowOff>
    </xdr:to>
    <xdr:grpSp>
      <xdr:nvGrpSpPr>
        <xdr:cNvPr id="149" name="Gruppieren 148">
          <a:extLst>
            <a:ext uri="{FF2B5EF4-FFF2-40B4-BE49-F238E27FC236}">
              <a16:creationId xmlns:a16="http://schemas.microsoft.com/office/drawing/2014/main" id="{E07EBD5E-32C4-45F5-92DA-56F24D4726AF}"/>
            </a:ext>
          </a:extLst>
        </xdr:cNvPr>
        <xdr:cNvGrpSpPr/>
      </xdr:nvGrpSpPr>
      <xdr:grpSpPr>
        <a:xfrm>
          <a:off x="19294848" y="5731669"/>
          <a:ext cx="649941" cy="1012031"/>
          <a:chOff x="14228883" y="9576288"/>
          <a:chExt cx="613077" cy="227135"/>
        </a:xfrm>
      </xdr:grpSpPr>
      <xdr:cxnSp macro="">
        <xdr:nvCxnSpPr>
          <xdr:cNvPr id="150" name="Gerade Verbindung 173">
            <a:extLst>
              <a:ext uri="{FF2B5EF4-FFF2-40B4-BE49-F238E27FC236}">
                <a16:creationId xmlns:a16="http://schemas.microsoft.com/office/drawing/2014/main" id="{C9A89B94-66F4-4E8C-B6C8-36192696256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Gerade Verbindung 174">
            <a:extLst>
              <a:ext uri="{FF2B5EF4-FFF2-40B4-BE49-F238E27FC236}">
                <a16:creationId xmlns:a16="http://schemas.microsoft.com/office/drawing/2014/main" id="{11CA08BA-9753-4B12-A151-14532E7F9CC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67236</xdr:colOff>
      <xdr:row>27</xdr:row>
      <xdr:rowOff>59531</xdr:rowOff>
    </xdr:from>
    <xdr:to>
      <xdr:col>24</xdr:col>
      <xdr:colOff>705970</xdr:colOff>
      <xdr:row>32</xdr:row>
      <xdr:rowOff>107155</xdr:rowOff>
    </xdr:to>
    <xdr:grpSp>
      <xdr:nvGrpSpPr>
        <xdr:cNvPr id="176" name="Gruppieren 175">
          <a:extLst>
            <a:ext uri="{FF2B5EF4-FFF2-40B4-BE49-F238E27FC236}">
              <a16:creationId xmlns:a16="http://schemas.microsoft.com/office/drawing/2014/main" id="{412F4EFC-0F89-4712-9F2C-2A0CDE6DF3DF}"/>
            </a:ext>
          </a:extLst>
        </xdr:cNvPr>
        <xdr:cNvGrpSpPr/>
      </xdr:nvGrpSpPr>
      <xdr:grpSpPr>
        <a:xfrm>
          <a:off x="20841261" y="5707856"/>
          <a:ext cx="638734" cy="1000124"/>
          <a:chOff x="14228883" y="9576288"/>
          <a:chExt cx="613077" cy="227135"/>
        </a:xfrm>
      </xdr:grpSpPr>
      <xdr:cxnSp macro="">
        <xdr:nvCxnSpPr>
          <xdr:cNvPr id="177" name="Gerade Verbindung 173">
            <a:extLst>
              <a:ext uri="{FF2B5EF4-FFF2-40B4-BE49-F238E27FC236}">
                <a16:creationId xmlns:a16="http://schemas.microsoft.com/office/drawing/2014/main" id="{3BDB8D07-1AD4-4FCD-A803-AE4607EB71B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 Verbindung 174">
            <a:extLst>
              <a:ext uri="{FF2B5EF4-FFF2-40B4-BE49-F238E27FC236}">
                <a16:creationId xmlns:a16="http://schemas.microsoft.com/office/drawing/2014/main" id="{BFBC2431-CF05-40F0-9F23-FC55DA315EC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78441</xdr:colOff>
      <xdr:row>27</xdr:row>
      <xdr:rowOff>59531</xdr:rowOff>
    </xdr:from>
    <xdr:to>
      <xdr:col>25</xdr:col>
      <xdr:colOff>717175</xdr:colOff>
      <xdr:row>32</xdr:row>
      <xdr:rowOff>107156</xdr:rowOff>
    </xdr:to>
    <xdr:grpSp>
      <xdr:nvGrpSpPr>
        <xdr:cNvPr id="179" name="Gruppieren 178">
          <a:extLst>
            <a:ext uri="{FF2B5EF4-FFF2-40B4-BE49-F238E27FC236}">
              <a16:creationId xmlns:a16="http://schemas.microsoft.com/office/drawing/2014/main" id="{87775931-0BF1-4EC6-A46C-F4FA08BF323A}"/>
            </a:ext>
          </a:extLst>
        </xdr:cNvPr>
        <xdr:cNvGrpSpPr/>
      </xdr:nvGrpSpPr>
      <xdr:grpSpPr>
        <a:xfrm>
          <a:off x="21614466" y="5707856"/>
          <a:ext cx="638734" cy="1000125"/>
          <a:chOff x="14228883" y="9576288"/>
          <a:chExt cx="613077" cy="227135"/>
        </a:xfrm>
      </xdr:grpSpPr>
      <xdr:cxnSp macro="">
        <xdr:nvCxnSpPr>
          <xdr:cNvPr id="180" name="Gerade Verbindung 173">
            <a:extLst>
              <a:ext uri="{FF2B5EF4-FFF2-40B4-BE49-F238E27FC236}">
                <a16:creationId xmlns:a16="http://schemas.microsoft.com/office/drawing/2014/main" id="{0700EB12-FA17-40A5-8A65-21D19D1AE1C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 Verbindung 174">
            <a:extLst>
              <a:ext uri="{FF2B5EF4-FFF2-40B4-BE49-F238E27FC236}">
                <a16:creationId xmlns:a16="http://schemas.microsoft.com/office/drawing/2014/main" id="{0F06109B-507D-4FEA-9565-A641625BDA4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44824</xdr:colOff>
      <xdr:row>27</xdr:row>
      <xdr:rowOff>71437</xdr:rowOff>
    </xdr:from>
    <xdr:to>
      <xdr:col>27</xdr:col>
      <xdr:colOff>683558</xdr:colOff>
      <xdr:row>32</xdr:row>
      <xdr:rowOff>130969</xdr:rowOff>
    </xdr:to>
    <xdr:grpSp>
      <xdr:nvGrpSpPr>
        <xdr:cNvPr id="188" name="Gruppieren 187">
          <a:extLst>
            <a:ext uri="{FF2B5EF4-FFF2-40B4-BE49-F238E27FC236}">
              <a16:creationId xmlns:a16="http://schemas.microsoft.com/office/drawing/2014/main" id="{E6C0F212-43D0-4405-9F57-9564FDD0AAA3}"/>
            </a:ext>
          </a:extLst>
        </xdr:cNvPr>
        <xdr:cNvGrpSpPr/>
      </xdr:nvGrpSpPr>
      <xdr:grpSpPr>
        <a:xfrm>
          <a:off x="23104849" y="5719762"/>
          <a:ext cx="638734" cy="1012032"/>
          <a:chOff x="14228883" y="9576288"/>
          <a:chExt cx="613077" cy="227135"/>
        </a:xfrm>
      </xdr:grpSpPr>
      <xdr:cxnSp macro="">
        <xdr:nvCxnSpPr>
          <xdr:cNvPr id="189" name="Gerade Verbindung 173">
            <a:extLst>
              <a:ext uri="{FF2B5EF4-FFF2-40B4-BE49-F238E27FC236}">
                <a16:creationId xmlns:a16="http://schemas.microsoft.com/office/drawing/2014/main" id="{DDED0F4D-DDD2-4E74-8BCC-C34A01AB0F6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Gerade Verbindung 174">
            <a:extLst>
              <a:ext uri="{FF2B5EF4-FFF2-40B4-BE49-F238E27FC236}">
                <a16:creationId xmlns:a16="http://schemas.microsoft.com/office/drawing/2014/main" id="{022D1398-B3FE-4E45-91D6-66DF6234F15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44824</xdr:colOff>
      <xdr:row>27</xdr:row>
      <xdr:rowOff>83343</xdr:rowOff>
    </xdr:from>
    <xdr:to>
      <xdr:col>28</xdr:col>
      <xdr:colOff>683558</xdr:colOff>
      <xdr:row>32</xdr:row>
      <xdr:rowOff>154780</xdr:rowOff>
    </xdr:to>
    <xdr:grpSp>
      <xdr:nvGrpSpPr>
        <xdr:cNvPr id="191" name="Gruppieren 190">
          <a:extLst>
            <a:ext uri="{FF2B5EF4-FFF2-40B4-BE49-F238E27FC236}">
              <a16:creationId xmlns:a16="http://schemas.microsoft.com/office/drawing/2014/main" id="{001B8DED-4635-4E50-B017-88932DC2E312}"/>
            </a:ext>
          </a:extLst>
        </xdr:cNvPr>
        <xdr:cNvGrpSpPr/>
      </xdr:nvGrpSpPr>
      <xdr:grpSpPr>
        <a:xfrm>
          <a:off x="23866849" y="5731668"/>
          <a:ext cx="638734" cy="1023937"/>
          <a:chOff x="14228883" y="9576288"/>
          <a:chExt cx="613077" cy="227135"/>
        </a:xfrm>
      </xdr:grpSpPr>
      <xdr:cxnSp macro="">
        <xdr:nvCxnSpPr>
          <xdr:cNvPr id="192" name="Gerade Verbindung 173">
            <a:extLst>
              <a:ext uri="{FF2B5EF4-FFF2-40B4-BE49-F238E27FC236}">
                <a16:creationId xmlns:a16="http://schemas.microsoft.com/office/drawing/2014/main" id="{438BF582-9A2D-4513-B4D3-85A2A21F6AF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Gerade Verbindung 174">
            <a:extLst>
              <a:ext uri="{FF2B5EF4-FFF2-40B4-BE49-F238E27FC236}">
                <a16:creationId xmlns:a16="http://schemas.microsoft.com/office/drawing/2014/main" id="{867B7C5E-0B36-4EA7-A931-91BED9A26A7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71438</xdr:colOff>
      <xdr:row>27</xdr:row>
      <xdr:rowOff>71437</xdr:rowOff>
    </xdr:from>
    <xdr:to>
      <xdr:col>31</xdr:col>
      <xdr:colOff>710172</xdr:colOff>
      <xdr:row>32</xdr:row>
      <xdr:rowOff>142874</xdr:rowOff>
    </xdr:to>
    <xdr:grpSp>
      <xdr:nvGrpSpPr>
        <xdr:cNvPr id="197" name="Gruppieren 196">
          <a:extLst>
            <a:ext uri="{FF2B5EF4-FFF2-40B4-BE49-F238E27FC236}">
              <a16:creationId xmlns:a16="http://schemas.microsoft.com/office/drawing/2014/main" id="{2763BB42-E1B7-4D9A-A3ED-4C6EF1372AF0}"/>
            </a:ext>
          </a:extLst>
        </xdr:cNvPr>
        <xdr:cNvGrpSpPr/>
      </xdr:nvGrpSpPr>
      <xdr:grpSpPr>
        <a:xfrm>
          <a:off x="26179463" y="5719762"/>
          <a:ext cx="638734" cy="1023937"/>
          <a:chOff x="14228883" y="9576288"/>
          <a:chExt cx="613077" cy="227135"/>
        </a:xfrm>
      </xdr:grpSpPr>
      <xdr:cxnSp macro="">
        <xdr:nvCxnSpPr>
          <xdr:cNvPr id="198" name="Gerade Verbindung 173">
            <a:extLst>
              <a:ext uri="{FF2B5EF4-FFF2-40B4-BE49-F238E27FC236}">
                <a16:creationId xmlns:a16="http://schemas.microsoft.com/office/drawing/2014/main" id="{D72556CF-F1E7-4587-B689-84DEE6587B0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Gerade Verbindung 174">
            <a:extLst>
              <a:ext uri="{FF2B5EF4-FFF2-40B4-BE49-F238E27FC236}">
                <a16:creationId xmlns:a16="http://schemas.microsoft.com/office/drawing/2014/main" id="{4826C878-E8F5-4DEC-A206-940CA68EF60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67236</xdr:colOff>
      <xdr:row>27</xdr:row>
      <xdr:rowOff>71437</xdr:rowOff>
    </xdr:from>
    <xdr:to>
      <xdr:col>33</xdr:col>
      <xdr:colOff>705970</xdr:colOff>
      <xdr:row>32</xdr:row>
      <xdr:rowOff>142875</xdr:rowOff>
    </xdr:to>
    <xdr:grpSp>
      <xdr:nvGrpSpPr>
        <xdr:cNvPr id="209" name="Gruppieren 208">
          <a:extLst>
            <a:ext uri="{FF2B5EF4-FFF2-40B4-BE49-F238E27FC236}">
              <a16:creationId xmlns:a16="http://schemas.microsoft.com/office/drawing/2014/main" id="{D9758CC1-DDEF-45B5-B321-2984D58EEA16}"/>
            </a:ext>
          </a:extLst>
        </xdr:cNvPr>
        <xdr:cNvGrpSpPr/>
      </xdr:nvGrpSpPr>
      <xdr:grpSpPr>
        <a:xfrm>
          <a:off x="27699261" y="5719762"/>
          <a:ext cx="638734" cy="1023938"/>
          <a:chOff x="14228883" y="9576288"/>
          <a:chExt cx="613077" cy="227135"/>
        </a:xfrm>
      </xdr:grpSpPr>
      <xdr:cxnSp macro="">
        <xdr:nvCxnSpPr>
          <xdr:cNvPr id="210" name="Gerade Verbindung 173">
            <a:extLst>
              <a:ext uri="{FF2B5EF4-FFF2-40B4-BE49-F238E27FC236}">
                <a16:creationId xmlns:a16="http://schemas.microsoft.com/office/drawing/2014/main" id="{8DE423AC-EC40-4E69-ABF7-140A7F4E8F2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Gerade Verbindung 174">
            <a:extLst>
              <a:ext uri="{FF2B5EF4-FFF2-40B4-BE49-F238E27FC236}">
                <a16:creationId xmlns:a16="http://schemas.microsoft.com/office/drawing/2014/main" id="{DEFDE785-2E0F-40FF-9AC5-212E5665527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56030</xdr:colOff>
      <xdr:row>27</xdr:row>
      <xdr:rowOff>71437</xdr:rowOff>
    </xdr:from>
    <xdr:to>
      <xdr:col>37</xdr:col>
      <xdr:colOff>694764</xdr:colOff>
      <xdr:row>32</xdr:row>
      <xdr:rowOff>107156</xdr:rowOff>
    </xdr:to>
    <xdr:grpSp>
      <xdr:nvGrpSpPr>
        <xdr:cNvPr id="212" name="Gruppieren 211">
          <a:extLst>
            <a:ext uri="{FF2B5EF4-FFF2-40B4-BE49-F238E27FC236}">
              <a16:creationId xmlns:a16="http://schemas.microsoft.com/office/drawing/2014/main" id="{1E1A4F34-08CC-40AE-8587-FE17F35E6AD9}"/>
            </a:ext>
          </a:extLst>
        </xdr:cNvPr>
        <xdr:cNvGrpSpPr/>
      </xdr:nvGrpSpPr>
      <xdr:grpSpPr>
        <a:xfrm>
          <a:off x="30736055" y="5719762"/>
          <a:ext cx="638734" cy="988219"/>
          <a:chOff x="14228883" y="9576288"/>
          <a:chExt cx="613077" cy="227135"/>
        </a:xfrm>
      </xdr:grpSpPr>
      <xdr:cxnSp macro="">
        <xdr:nvCxnSpPr>
          <xdr:cNvPr id="213" name="Gerade Verbindung 173">
            <a:extLst>
              <a:ext uri="{FF2B5EF4-FFF2-40B4-BE49-F238E27FC236}">
                <a16:creationId xmlns:a16="http://schemas.microsoft.com/office/drawing/2014/main" id="{5A9FFB6A-094A-4D62-8C0E-BB6EBE3244F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Gerade Verbindung 174">
            <a:extLst>
              <a:ext uri="{FF2B5EF4-FFF2-40B4-BE49-F238E27FC236}">
                <a16:creationId xmlns:a16="http://schemas.microsoft.com/office/drawing/2014/main" id="{165959FD-DF20-4E01-B840-7B46781BE20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66675</xdr:colOff>
      <xdr:row>27</xdr:row>
      <xdr:rowOff>76200</xdr:rowOff>
    </xdr:from>
    <xdr:to>
      <xdr:col>6</xdr:col>
      <xdr:colOff>705409</xdr:colOff>
      <xdr:row>32</xdr:row>
      <xdr:rowOff>140634</xdr:rowOff>
    </xdr:to>
    <xdr:grpSp>
      <xdr:nvGrpSpPr>
        <xdr:cNvPr id="194" name="Gruppieren 193">
          <a:extLst>
            <a:ext uri="{FF2B5EF4-FFF2-40B4-BE49-F238E27FC236}">
              <a16:creationId xmlns:a16="http://schemas.microsoft.com/office/drawing/2014/main" id="{77800F18-A4EC-4527-92B5-30B839C88190}"/>
            </a:ext>
          </a:extLst>
        </xdr:cNvPr>
        <xdr:cNvGrpSpPr/>
      </xdr:nvGrpSpPr>
      <xdr:grpSpPr>
        <a:xfrm>
          <a:off x="7124700" y="5724525"/>
          <a:ext cx="638734" cy="1016934"/>
          <a:chOff x="14228883" y="9576288"/>
          <a:chExt cx="613077" cy="227135"/>
        </a:xfrm>
      </xdr:grpSpPr>
      <xdr:cxnSp macro="">
        <xdr:nvCxnSpPr>
          <xdr:cNvPr id="195" name="Gerade Verbindung 173">
            <a:extLst>
              <a:ext uri="{FF2B5EF4-FFF2-40B4-BE49-F238E27FC236}">
                <a16:creationId xmlns:a16="http://schemas.microsoft.com/office/drawing/2014/main" id="{126599F4-181B-48CF-B79A-160B64035FB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Gerade Verbindung 174">
            <a:extLst>
              <a:ext uri="{FF2B5EF4-FFF2-40B4-BE49-F238E27FC236}">
                <a16:creationId xmlns:a16="http://schemas.microsoft.com/office/drawing/2014/main" id="{6E561B28-12BB-419F-BB4D-F3D22B4161B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57150</xdr:colOff>
      <xdr:row>27</xdr:row>
      <xdr:rowOff>38100</xdr:rowOff>
    </xdr:from>
    <xdr:to>
      <xdr:col>11</xdr:col>
      <xdr:colOff>695884</xdr:colOff>
      <xdr:row>32</xdr:row>
      <xdr:rowOff>119903</xdr:rowOff>
    </xdr:to>
    <xdr:grpSp>
      <xdr:nvGrpSpPr>
        <xdr:cNvPr id="206" name="Gruppieren 205">
          <a:extLst>
            <a:ext uri="{FF2B5EF4-FFF2-40B4-BE49-F238E27FC236}">
              <a16:creationId xmlns:a16="http://schemas.microsoft.com/office/drawing/2014/main" id="{7CBBF230-F2EC-48C7-9283-C192B963024D}"/>
            </a:ext>
          </a:extLst>
        </xdr:cNvPr>
        <xdr:cNvGrpSpPr/>
      </xdr:nvGrpSpPr>
      <xdr:grpSpPr>
        <a:xfrm>
          <a:off x="10925175" y="5686425"/>
          <a:ext cx="638734" cy="1034303"/>
          <a:chOff x="14228883" y="9576288"/>
          <a:chExt cx="613077" cy="227135"/>
        </a:xfrm>
      </xdr:grpSpPr>
      <xdr:cxnSp macro="">
        <xdr:nvCxnSpPr>
          <xdr:cNvPr id="207" name="Gerade Verbindung 173">
            <a:extLst>
              <a:ext uri="{FF2B5EF4-FFF2-40B4-BE49-F238E27FC236}">
                <a16:creationId xmlns:a16="http://schemas.microsoft.com/office/drawing/2014/main" id="{3E9C1E25-E4E5-4E98-973E-F6AA2C667BC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Gerade Verbindung 174">
            <a:extLst>
              <a:ext uri="{FF2B5EF4-FFF2-40B4-BE49-F238E27FC236}">
                <a16:creationId xmlns:a16="http://schemas.microsoft.com/office/drawing/2014/main" id="{A046A40B-8141-4FD4-895D-BFF9C587203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66675</xdr:colOff>
      <xdr:row>27</xdr:row>
      <xdr:rowOff>57150</xdr:rowOff>
    </xdr:from>
    <xdr:to>
      <xdr:col>45</xdr:col>
      <xdr:colOff>705409</xdr:colOff>
      <xdr:row>32</xdr:row>
      <xdr:rowOff>148478</xdr:rowOff>
    </xdr:to>
    <xdr:grpSp>
      <xdr:nvGrpSpPr>
        <xdr:cNvPr id="218" name="Gruppieren 217">
          <a:extLst>
            <a:ext uri="{FF2B5EF4-FFF2-40B4-BE49-F238E27FC236}">
              <a16:creationId xmlns:a16="http://schemas.microsoft.com/office/drawing/2014/main" id="{609F69A2-6629-4F8A-89DD-10AB3E542117}"/>
            </a:ext>
          </a:extLst>
        </xdr:cNvPr>
        <xdr:cNvGrpSpPr/>
      </xdr:nvGrpSpPr>
      <xdr:grpSpPr>
        <a:xfrm>
          <a:off x="36842700" y="5705475"/>
          <a:ext cx="638734" cy="1043828"/>
          <a:chOff x="14228883" y="9576288"/>
          <a:chExt cx="613077" cy="227135"/>
        </a:xfrm>
      </xdr:grpSpPr>
      <xdr:cxnSp macro="">
        <xdr:nvCxnSpPr>
          <xdr:cNvPr id="219" name="Gerade Verbindung 173">
            <a:extLst>
              <a:ext uri="{FF2B5EF4-FFF2-40B4-BE49-F238E27FC236}">
                <a16:creationId xmlns:a16="http://schemas.microsoft.com/office/drawing/2014/main" id="{D919BCD9-3563-46DF-8EE3-9AF8BE788F1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Gerade Verbindung 174">
            <a:extLst>
              <a:ext uri="{FF2B5EF4-FFF2-40B4-BE49-F238E27FC236}">
                <a16:creationId xmlns:a16="http://schemas.microsoft.com/office/drawing/2014/main" id="{868DC92D-E384-4900-8C7E-85DECA4EADD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49</xdr:col>
      <xdr:colOff>57150</xdr:colOff>
      <xdr:row>27</xdr:row>
      <xdr:rowOff>76200</xdr:rowOff>
    </xdr:from>
    <xdr:to>
      <xdr:col>49</xdr:col>
      <xdr:colOff>695884</xdr:colOff>
      <xdr:row>32</xdr:row>
      <xdr:rowOff>138952</xdr:rowOff>
    </xdr:to>
    <xdr:grpSp>
      <xdr:nvGrpSpPr>
        <xdr:cNvPr id="221" name="Gruppieren 220">
          <a:extLst>
            <a:ext uri="{FF2B5EF4-FFF2-40B4-BE49-F238E27FC236}">
              <a16:creationId xmlns:a16="http://schemas.microsoft.com/office/drawing/2014/main" id="{375ECE0F-5138-47B2-9F18-CB2DE9B77870}"/>
            </a:ext>
          </a:extLst>
        </xdr:cNvPr>
        <xdr:cNvGrpSpPr/>
      </xdr:nvGrpSpPr>
      <xdr:grpSpPr>
        <a:xfrm>
          <a:off x="39881175" y="5724525"/>
          <a:ext cx="638734" cy="1015252"/>
          <a:chOff x="14228883" y="9576288"/>
          <a:chExt cx="613077" cy="227135"/>
        </a:xfrm>
      </xdr:grpSpPr>
      <xdr:cxnSp macro="">
        <xdr:nvCxnSpPr>
          <xdr:cNvPr id="222" name="Gerade Verbindung 173">
            <a:extLst>
              <a:ext uri="{FF2B5EF4-FFF2-40B4-BE49-F238E27FC236}">
                <a16:creationId xmlns:a16="http://schemas.microsoft.com/office/drawing/2014/main" id="{6CA8BC4D-A0B4-4F8D-A837-4798C6CA298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Gerade Verbindung 174">
            <a:extLst>
              <a:ext uri="{FF2B5EF4-FFF2-40B4-BE49-F238E27FC236}">
                <a16:creationId xmlns:a16="http://schemas.microsoft.com/office/drawing/2014/main" id="{3B9FDC0B-A81F-4ABF-A220-1B5E895FFEB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85725</xdr:colOff>
      <xdr:row>27</xdr:row>
      <xdr:rowOff>76200</xdr:rowOff>
    </xdr:from>
    <xdr:to>
      <xdr:col>59</xdr:col>
      <xdr:colOff>724459</xdr:colOff>
      <xdr:row>33</xdr:row>
      <xdr:rowOff>247650</xdr:rowOff>
    </xdr:to>
    <xdr:grpSp>
      <xdr:nvGrpSpPr>
        <xdr:cNvPr id="224" name="Gruppieren 223">
          <a:extLst>
            <a:ext uri="{FF2B5EF4-FFF2-40B4-BE49-F238E27FC236}">
              <a16:creationId xmlns:a16="http://schemas.microsoft.com/office/drawing/2014/main" id="{6E063CD6-5810-4F4F-9A0E-5F0602A1C4B2}"/>
            </a:ext>
          </a:extLst>
        </xdr:cNvPr>
        <xdr:cNvGrpSpPr/>
      </xdr:nvGrpSpPr>
      <xdr:grpSpPr>
        <a:xfrm>
          <a:off x="47529750" y="5724525"/>
          <a:ext cx="638734" cy="1314450"/>
          <a:chOff x="14228883" y="9576288"/>
          <a:chExt cx="613077" cy="227135"/>
        </a:xfrm>
      </xdr:grpSpPr>
      <xdr:cxnSp macro="">
        <xdr:nvCxnSpPr>
          <xdr:cNvPr id="225" name="Gerade Verbindung 173">
            <a:extLst>
              <a:ext uri="{FF2B5EF4-FFF2-40B4-BE49-F238E27FC236}">
                <a16:creationId xmlns:a16="http://schemas.microsoft.com/office/drawing/2014/main" id="{0C54E4E7-2945-429D-B319-ADDBDBDCF15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Gerade Verbindung 174">
            <a:extLst>
              <a:ext uri="{FF2B5EF4-FFF2-40B4-BE49-F238E27FC236}">
                <a16:creationId xmlns:a16="http://schemas.microsoft.com/office/drawing/2014/main" id="{C9157630-70FE-4C2A-B7F1-C8433665814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71438</xdr:colOff>
      <xdr:row>27</xdr:row>
      <xdr:rowOff>71437</xdr:rowOff>
    </xdr:from>
    <xdr:to>
      <xdr:col>30</xdr:col>
      <xdr:colOff>710172</xdr:colOff>
      <xdr:row>33</xdr:row>
      <xdr:rowOff>285750</xdr:rowOff>
    </xdr:to>
    <xdr:grpSp>
      <xdr:nvGrpSpPr>
        <xdr:cNvPr id="101" name="Gruppieren 100">
          <a:extLst>
            <a:ext uri="{FF2B5EF4-FFF2-40B4-BE49-F238E27FC236}">
              <a16:creationId xmlns:a16="http://schemas.microsoft.com/office/drawing/2014/main" id="{8128147D-B60B-4943-A010-F2838D944A45}"/>
            </a:ext>
          </a:extLst>
        </xdr:cNvPr>
        <xdr:cNvGrpSpPr/>
      </xdr:nvGrpSpPr>
      <xdr:grpSpPr>
        <a:xfrm>
          <a:off x="25417463" y="5719762"/>
          <a:ext cx="638734" cy="1357313"/>
          <a:chOff x="14228883" y="9576288"/>
          <a:chExt cx="613077" cy="227135"/>
        </a:xfrm>
      </xdr:grpSpPr>
      <xdr:cxnSp macro="">
        <xdr:nvCxnSpPr>
          <xdr:cNvPr id="102" name="Gerade Verbindung 173">
            <a:extLst>
              <a:ext uri="{FF2B5EF4-FFF2-40B4-BE49-F238E27FC236}">
                <a16:creationId xmlns:a16="http://schemas.microsoft.com/office/drawing/2014/main" id="{F584F7DE-38BB-4ED8-881C-9D87010DE3B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Gerade Verbindung 174">
            <a:extLst>
              <a:ext uri="{FF2B5EF4-FFF2-40B4-BE49-F238E27FC236}">
                <a16:creationId xmlns:a16="http://schemas.microsoft.com/office/drawing/2014/main" id="{D31F9AD5-F20C-4383-B886-AFA80355CB8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56030</xdr:colOff>
      <xdr:row>27</xdr:row>
      <xdr:rowOff>71437</xdr:rowOff>
    </xdr:from>
    <xdr:to>
      <xdr:col>36</xdr:col>
      <xdr:colOff>694764</xdr:colOff>
      <xdr:row>33</xdr:row>
      <xdr:rowOff>276225</xdr:rowOff>
    </xdr:to>
    <xdr:grpSp>
      <xdr:nvGrpSpPr>
        <xdr:cNvPr id="104" name="Gruppieren 103">
          <a:extLst>
            <a:ext uri="{FF2B5EF4-FFF2-40B4-BE49-F238E27FC236}">
              <a16:creationId xmlns:a16="http://schemas.microsoft.com/office/drawing/2014/main" id="{9C6FD306-C603-4D0A-9CFB-2EC812FA6F75}"/>
            </a:ext>
          </a:extLst>
        </xdr:cNvPr>
        <xdr:cNvGrpSpPr/>
      </xdr:nvGrpSpPr>
      <xdr:grpSpPr>
        <a:xfrm>
          <a:off x="29974055" y="5719762"/>
          <a:ext cx="638734" cy="1347788"/>
          <a:chOff x="14228883" y="9576288"/>
          <a:chExt cx="613077" cy="227135"/>
        </a:xfrm>
      </xdr:grpSpPr>
      <xdr:cxnSp macro="">
        <xdr:nvCxnSpPr>
          <xdr:cNvPr id="105" name="Gerade Verbindung 173">
            <a:extLst>
              <a:ext uri="{FF2B5EF4-FFF2-40B4-BE49-F238E27FC236}">
                <a16:creationId xmlns:a16="http://schemas.microsoft.com/office/drawing/2014/main" id="{79FEA846-F209-4770-924A-90EF80778B8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Gerade Verbindung 174">
            <a:extLst>
              <a:ext uri="{FF2B5EF4-FFF2-40B4-BE49-F238E27FC236}">
                <a16:creationId xmlns:a16="http://schemas.microsoft.com/office/drawing/2014/main" id="{C08C2AC8-9421-4B69-B45E-7E9B5F0B1CE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57150</xdr:colOff>
      <xdr:row>27</xdr:row>
      <xdr:rowOff>47625</xdr:rowOff>
    </xdr:from>
    <xdr:to>
      <xdr:col>41</xdr:col>
      <xdr:colOff>695884</xdr:colOff>
      <xdr:row>32</xdr:row>
      <xdr:rowOff>138953</xdr:rowOff>
    </xdr:to>
    <xdr:grpSp>
      <xdr:nvGrpSpPr>
        <xdr:cNvPr id="110" name="Gruppieren 109">
          <a:extLst>
            <a:ext uri="{FF2B5EF4-FFF2-40B4-BE49-F238E27FC236}">
              <a16:creationId xmlns:a16="http://schemas.microsoft.com/office/drawing/2014/main" id="{6619A081-012E-4D90-9DF4-86F77C4B90C2}"/>
            </a:ext>
          </a:extLst>
        </xdr:cNvPr>
        <xdr:cNvGrpSpPr/>
      </xdr:nvGrpSpPr>
      <xdr:grpSpPr>
        <a:xfrm>
          <a:off x="33785175" y="5695950"/>
          <a:ext cx="638734" cy="1043828"/>
          <a:chOff x="14228883" y="9576288"/>
          <a:chExt cx="613077" cy="227135"/>
        </a:xfrm>
      </xdr:grpSpPr>
      <xdr:cxnSp macro="">
        <xdr:nvCxnSpPr>
          <xdr:cNvPr id="111" name="Gerade Verbindung 173">
            <a:extLst>
              <a:ext uri="{FF2B5EF4-FFF2-40B4-BE49-F238E27FC236}">
                <a16:creationId xmlns:a16="http://schemas.microsoft.com/office/drawing/2014/main" id="{307888A6-E0A0-483A-A9FD-E602AFF39DE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Gerade Verbindung 174">
            <a:extLst>
              <a:ext uri="{FF2B5EF4-FFF2-40B4-BE49-F238E27FC236}">
                <a16:creationId xmlns:a16="http://schemas.microsoft.com/office/drawing/2014/main" id="{DA1E9780-FAC3-4812-AFD1-359EC1C861D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47626</xdr:rowOff>
    </xdr:from>
    <xdr:to>
      <xdr:col>3</xdr:col>
      <xdr:colOff>685800</xdr:colOff>
      <xdr:row>13</xdr:row>
      <xdr:rowOff>152400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EA802994-32BD-40C4-B71D-BE228C7BE406}"/>
            </a:ext>
          </a:extLst>
        </xdr:cNvPr>
        <xdr:cNvGrpSpPr/>
      </xdr:nvGrpSpPr>
      <xdr:grpSpPr>
        <a:xfrm>
          <a:off x="5133975" y="1695451"/>
          <a:ext cx="581025" cy="1438274"/>
          <a:chOff x="14228883" y="9576288"/>
          <a:chExt cx="613077" cy="227135"/>
        </a:xfrm>
      </xdr:grpSpPr>
      <xdr:cxnSp macro="">
        <xdr:nvCxnSpPr>
          <xdr:cNvPr id="75" name="Gerade Verbindung 173">
            <a:extLst>
              <a:ext uri="{FF2B5EF4-FFF2-40B4-BE49-F238E27FC236}">
                <a16:creationId xmlns:a16="http://schemas.microsoft.com/office/drawing/2014/main" id="{481CAE5A-FBE8-4DA5-90AB-25D973774F7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Gerade Verbindung 174">
            <a:extLst>
              <a:ext uri="{FF2B5EF4-FFF2-40B4-BE49-F238E27FC236}">
                <a16:creationId xmlns:a16="http://schemas.microsoft.com/office/drawing/2014/main" id="{55A1E19E-8D24-4D4D-9644-DB861405793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97366</xdr:colOff>
      <xdr:row>18</xdr:row>
      <xdr:rowOff>67733</xdr:rowOff>
    </xdr:from>
    <xdr:to>
      <xdr:col>2</xdr:col>
      <xdr:colOff>678391</xdr:colOff>
      <xdr:row>23</xdr:row>
      <xdr:rowOff>148167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7A3E882-6A05-4891-B72B-BC870CC3F7C6}"/>
            </a:ext>
          </a:extLst>
        </xdr:cNvPr>
        <xdr:cNvGrpSpPr/>
      </xdr:nvGrpSpPr>
      <xdr:grpSpPr>
        <a:xfrm>
          <a:off x="4364566" y="4030133"/>
          <a:ext cx="581025" cy="1032934"/>
          <a:chOff x="14228883" y="9576288"/>
          <a:chExt cx="613077" cy="227135"/>
        </a:xfrm>
      </xdr:grpSpPr>
      <xdr:cxnSp macro="">
        <xdr:nvCxnSpPr>
          <xdr:cNvPr id="9" name="Gerade Verbindung 173">
            <a:extLst>
              <a:ext uri="{FF2B5EF4-FFF2-40B4-BE49-F238E27FC236}">
                <a16:creationId xmlns:a16="http://schemas.microsoft.com/office/drawing/2014/main" id="{2AC761C5-E60D-4621-B9D4-3E763E54EB5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174">
            <a:extLst>
              <a:ext uri="{FF2B5EF4-FFF2-40B4-BE49-F238E27FC236}">
                <a16:creationId xmlns:a16="http://schemas.microsoft.com/office/drawing/2014/main" id="{B3B5D5EE-3A5A-46F6-B7C6-1D4A4E78F5C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85725</xdr:colOff>
      <xdr:row>18</xdr:row>
      <xdr:rowOff>57149</xdr:rowOff>
    </xdr:from>
    <xdr:to>
      <xdr:col>6</xdr:col>
      <xdr:colOff>666750</xdr:colOff>
      <xdr:row>24</xdr:row>
      <xdr:rowOff>276225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3F6AEEFB-9D76-4D92-8E25-8FA32A8F5144}"/>
            </a:ext>
          </a:extLst>
        </xdr:cNvPr>
        <xdr:cNvGrpSpPr/>
      </xdr:nvGrpSpPr>
      <xdr:grpSpPr>
        <a:xfrm>
          <a:off x="7400925" y="4019549"/>
          <a:ext cx="581025" cy="1362076"/>
          <a:chOff x="14228883" y="9576288"/>
          <a:chExt cx="613077" cy="227135"/>
        </a:xfrm>
      </xdr:grpSpPr>
      <xdr:cxnSp macro="">
        <xdr:nvCxnSpPr>
          <xdr:cNvPr id="18" name="Gerade Verbindung 173">
            <a:extLst>
              <a:ext uri="{FF2B5EF4-FFF2-40B4-BE49-F238E27FC236}">
                <a16:creationId xmlns:a16="http://schemas.microsoft.com/office/drawing/2014/main" id="{D622F7CD-FED8-43E2-8541-8DABDAFF7E7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Gerade Verbindung 174">
            <a:extLst>
              <a:ext uri="{FF2B5EF4-FFF2-40B4-BE49-F238E27FC236}">
                <a16:creationId xmlns:a16="http://schemas.microsoft.com/office/drawing/2014/main" id="{FC0D3CB5-FC20-416B-8E77-B59361FFAC4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95250</xdr:colOff>
      <xdr:row>18</xdr:row>
      <xdr:rowOff>76199</xdr:rowOff>
    </xdr:from>
    <xdr:to>
      <xdr:col>8</xdr:col>
      <xdr:colOff>676275</xdr:colOff>
      <xdr:row>23</xdr:row>
      <xdr:rowOff>142874</xdr:rowOff>
    </xdr:to>
    <xdr:grpSp>
      <xdr:nvGrpSpPr>
        <xdr:cNvPr id="62" name="Gruppieren 61">
          <a:extLst>
            <a:ext uri="{FF2B5EF4-FFF2-40B4-BE49-F238E27FC236}">
              <a16:creationId xmlns:a16="http://schemas.microsoft.com/office/drawing/2014/main" id="{B4024E1D-5A74-4134-A811-135D7105C939}"/>
            </a:ext>
          </a:extLst>
        </xdr:cNvPr>
        <xdr:cNvGrpSpPr/>
      </xdr:nvGrpSpPr>
      <xdr:grpSpPr>
        <a:xfrm>
          <a:off x="8934450" y="4038599"/>
          <a:ext cx="581025" cy="1019175"/>
          <a:chOff x="14228883" y="9576288"/>
          <a:chExt cx="613077" cy="227135"/>
        </a:xfrm>
      </xdr:grpSpPr>
      <xdr:cxnSp macro="">
        <xdr:nvCxnSpPr>
          <xdr:cNvPr id="63" name="Gerade Verbindung 173">
            <a:extLst>
              <a:ext uri="{FF2B5EF4-FFF2-40B4-BE49-F238E27FC236}">
                <a16:creationId xmlns:a16="http://schemas.microsoft.com/office/drawing/2014/main" id="{9A14DBB0-02FC-4610-9992-30824185DA0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Gerade Verbindung 174">
            <a:extLst>
              <a:ext uri="{FF2B5EF4-FFF2-40B4-BE49-F238E27FC236}">
                <a16:creationId xmlns:a16="http://schemas.microsoft.com/office/drawing/2014/main" id="{8331FDC2-1BD2-4A63-9788-0F4D95B7AE4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83343</xdr:colOff>
      <xdr:row>18</xdr:row>
      <xdr:rowOff>95250</xdr:rowOff>
    </xdr:from>
    <xdr:to>
      <xdr:col>10</xdr:col>
      <xdr:colOff>664368</xdr:colOff>
      <xdr:row>23</xdr:row>
      <xdr:rowOff>107156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CEB1ADF0-DF5B-4B55-92C8-CF2172726CDA}"/>
            </a:ext>
          </a:extLst>
        </xdr:cNvPr>
        <xdr:cNvGrpSpPr/>
      </xdr:nvGrpSpPr>
      <xdr:grpSpPr>
        <a:xfrm>
          <a:off x="10446543" y="4057650"/>
          <a:ext cx="581025" cy="964406"/>
          <a:chOff x="14228883" y="9576288"/>
          <a:chExt cx="613077" cy="227135"/>
        </a:xfrm>
      </xdr:grpSpPr>
      <xdr:cxnSp macro="">
        <xdr:nvCxnSpPr>
          <xdr:cNvPr id="108" name="Gerade Verbindung 173">
            <a:extLst>
              <a:ext uri="{FF2B5EF4-FFF2-40B4-BE49-F238E27FC236}">
                <a16:creationId xmlns:a16="http://schemas.microsoft.com/office/drawing/2014/main" id="{2FC4A5EF-0CC7-4A05-8B40-6D580DA116C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 Verbindung 174">
            <a:extLst>
              <a:ext uri="{FF2B5EF4-FFF2-40B4-BE49-F238E27FC236}">
                <a16:creationId xmlns:a16="http://schemas.microsoft.com/office/drawing/2014/main" id="{98C5A43C-D751-465E-8D26-CF666815850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76200</xdr:colOff>
      <xdr:row>18</xdr:row>
      <xdr:rowOff>66675</xdr:rowOff>
    </xdr:from>
    <xdr:to>
      <xdr:col>4</xdr:col>
      <xdr:colOff>657225</xdr:colOff>
      <xdr:row>23</xdr:row>
      <xdr:rowOff>147109</xdr:rowOff>
    </xdr:to>
    <xdr:grpSp>
      <xdr:nvGrpSpPr>
        <xdr:cNvPr id="98" name="Gruppieren 97">
          <a:extLst>
            <a:ext uri="{FF2B5EF4-FFF2-40B4-BE49-F238E27FC236}">
              <a16:creationId xmlns:a16="http://schemas.microsoft.com/office/drawing/2014/main" id="{855B2015-D0AE-432C-8469-90D6B31D09E9}"/>
            </a:ext>
          </a:extLst>
        </xdr:cNvPr>
        <xdr:cNvGrpSpPr/>
      </xdr:nvGrpSpPr>
      <xdr:grpSpPr>
        <a:xfrm>
          <a:off x="5867400" y="4029075"/>
          <a:ext cx="581025" cy="1032934"/>
          <a:chOff x="14228883" y="9576288"/>
          <a:chExt cx="613077" cy="227135"/>
        </a:xfrm>
      </xdr:grpSpPr>
      <xdr:cxnSp macro="">
        <xdr:nvCxnSpPr>
          <xdr:cNvPr id="99" name="Gerade Verbindung 173">
            <a:extLst>
              <a:ext uri="{FF2B5EF4-FFF2-40B4-BE49-F238E27FC236}">
                <a16:creationId xmlns:a16="http://schemas.microsoft.com/office/drawing/2014/main" id="{B1CB1573-AB4C-4685-9858-FBBDE6CCBE4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 Verbindung 174">
            <a:extLst>
              <a:ext uri="{FF2B5EF4-FFF2-40B4-BE49-F238E27FC236}">
                <a16:creationId xmlns:a16="http://schemas.microsoft.com/office/drawing/2014/main" id="{2C8C55AF-403F-451F-8E81-D0B793DED23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ln w="19050" cap="rnd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84667</xdr:colOff>
      <xdr:row>30</xdr:row>
      <xdr:rowOff>63500</xdr:rowOff>
    </xdr:from>
    <xdr:to>
      <xdr:col>36</xdr:col>
      <xdr:colOff>697744</xdr:colOff>
      <xdr:row>38</xdr:row>
      <xdr:rowOff>127000</xdr:rowOff>
    </xdr:to>
    <xdr:grpSp>
      <xdr:nvGrpSpPr>
        <xdr:cNvPr id="71" name="Gruppieren 70">
          <a:extLst>
            <a:ext uri="{FF2B5EF4-FFF2-40B4-BE49-F238E27FC236}">
              <a16:creationId xmlns:a16="http://schemas.microsoft.com/office/drawing/2014/main" id="{9D8DFDBA-716E-4825-964C-6A56AE8C1693}"/>
            </a:ext>
          </a:extLst>
        </xdr:cNvPr>
        <xdr:cNvGrpSpPr/>
      </xdr:nvGrpSpPr>
      <xdr:grpSpPr>
        <a:xfrm>
          <a:off x="30004373" y="6282765"/>
          <a:ext cx="613077" cy="1587500"/>
          <a:chOff x="14228883" y="9576288"/>
          <a:chExt cx="613077" cy="227135"/>
        </a:xfrm>
      </xdr:grpSpPr>
      <xdr:cxnSp macro="">
        <xdr:nvCxnSpPr>
          <xdr:cNvPr id="72" name="Gerade Verbindung 173">
            <a:extLst>
              <a:ext uri="{FF2B5EF4-FFF2-40B4-BE49-F238E27FC236}">
                <a16:creationId xmlns:a16="http://schemas.microsoft.com/office/drawing/2014/main" id="{E1EDBA23-EE56-4D7D-8B31-838EC4A75C2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3" name="Gerade Verbindung 174">
            <a:extLst>
              <a:ext uri="{FF2B5EF4-FFF2-40B4-BE49-F238E27FC236}">
                <a16:creationId xmlns:a16="http://schemas.microsoft.com/office/drawing/2014/main" id="{3B321655-3428-4548-AD9A-FD61BF778BE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54</xdr:col>
      <xdr:colOff>74084</xdr:colOff>
      <xdr:row>30</xdr:row>
      <xdr:rowOff>63500</xdr:rowOff>
    </xdr:from>
    <xdr:to>
      <xdr:col>54</xdr:col>
      <xdr:colOff>687161</xdr:colOff>
      <xdr:row>38</xdr:row>
      <xdr:rowOff>127000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987259A4-5CA0-4401-9214-F04E06126F4E}"/>
            </a:ext>
          </a:extLst>
        </xdr:cNvPr>
        <xdr:cNvGrpSpPr/>
      </xdr:nvGrpSpPr>
      <xdr:grpSpPr>
        <a:xfrm>
          <a:off x="43709790" y="6282765"/>
          <a:ext cx="613077" cy="1587500"/>
          <a:chOff x="14228883" y="9576288"/>
          <a:chExt cx="613077" cy="227135"/>
        </a:xfrm>
      </xdr:grpSpPr>
      <xdr:cxnSp macro="">
        <xdr:nvCxnSpPr>
          <xdr:cNvPr id="75" name="Gerade Verbindung 173">
            <a:extLst>
              <a:ext uri="{FF2B5EF4-FFF2-40B4-BE49-F238E27FC236}">
                <a16:creationId xmlns:a16="http://schemas.microsoft.com/office/drawing/2014/main" id="{BAAD000E-45E4-4C62-8B70-0D2AB1A7587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6" name="Gerade Verbindung 174">
            <a:extLst>
              <a:ext uri="{FF2B5EF4-FFF2-40B4-BE49-F238E27FC236}">
                <a16:creationId xmlns:a16="http://schemas.microsoft.com/office/drawing/2014/main" id="{3C4D09FF-1A5D-4243-A789-FDBF4BCBF7F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72</xdr:col>
      <xdr:colOff>76200</xdr:colOff>
      <xdr:row>30</xdr:row>
      <xdr:rowOff>66675</xdr:rowOff>
    </xdr:from>
    <xdr:to>
      <xdr:col>72</xdr:col>
      <xdr:colOff>689277</xdr:colOff>
      <xdr:row>38</xdr:row>
      <xdr:rowOff>130175</xdr:rowOff>
    </xdr:to>
    <xdr:grpSp>
      <xdr:nvGrpSpPr>
        <xdr:cNvPr id="77" name="Gruppieren 76">
          <a:extLst>
            <a:ext uri="{FF2B5EF4-FFF2-40B4-BE49-F238E27FC236}">
              <a16:creationId xmlns:a16="http://schemas.microsoft.com/office/drawing/2014/main" id="{DEA3B53C-86EA-4F1C-93F4-5F0F00682234}"/>
            </a:ext>
          </a:extLst>
        </xdr:cNvPr>
        <xdr:cNvGrpSpPr/>
      </xdr:nvGrpSpPr>
      <xdr:grpSpPr>
        <a:xfrm>
          <a:off x="57427906" y="6285940"/>
          <a:ext cx="613077" cy="1587500"/>
          <a:chOff x="14228883" y="9576288"/>
          <a:chExt cx="613077" cy="227135"/>
        </a:xfrm>
      </xdr:grpSpPr>
      <xdr:cxnSp macro="">
        <xdr:nvCxnSpPr>
          <xdr:cNvPr id="78" name="Gerade Verbindung 173">
            <a:extLst>
              <a:ext uri="{FF2B5EF4-FFF2-40B4-BE49-F238E27FC236}">
                <a16:creationId xmlns:a16="http://schemas.microsoft.com/office/drawing/2014/main" id="{C9F493ED-BE15-4AD2-A02D-BB81ED7FD51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9" name="Gerade Verbindung 174">
            <a:extLst>
              <a:ext uri="{FF2B5EF4-FFF2-40B4-BE49-F238E27FC236}">
                <a16:creationId xmlns:a16="http://schemas.microsoft.com/office/drawing/2014/main" id="{5B80A52E-280B-4E86-AD30-6392394E0FD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90</xdr:col>
      <xdr:colOff>66675</xdr:colOff>
      <xdr:row>30</xdr:row>
      <xdr:rowOff>47625</xdr:rowOff>
    </xdr:from>
    <xdr:to>
      <xdr:col>90</xdr:col>
      <xdr:colOff>679752</xdr:colOff>
      <xdr:row>38</xdr:row>
      <xdr:rowOff>111125</xdr:rowOff>
    </xdr:to>
    <xdr:grpSp>
      <xdr:nvGrpSpPr>
        <xdr:cNvPr id="80" name="Gruppieren 79">
          <a:extLst>
            <a:ext uri="{FF2B5EF4-FFF2-40B4-BE49-F238E27FC236}">
              <a16:creationId xmlns:a16="http://schemas.microsoft.com/office/drawing/2014/main" id="{61D285A2-BF93-47C3-9816-5E604ABB7980}"/>
            </a:ext>
          </a:extLst>
        </xdr:cNvPr>
        <xdr:cNvGrpSpPr/>
      </xdr:nvGrpSpPr>
      <xdr:grpSpPr>
        <a:xfrm>
          <a:off x="71134381" y="6266890"/>
          <a:ext cx="613077" cy="1587500"/>
          <a:chOff x="14228883" y="9576288"/>
          <a:chExt cx="613077" cy="227135"/>
        </a:xfrm>
      </xdr:grpSpPr>
      <xdr:cxnSp macro="">
        <xdr:nvCxnSpPr>
          <xdr:cNvPr id="81" name="Gerade Verbindung 173">
            <a:extLst>
              <a:ext uri="{FF2B5EF4-FFF2-40B4-BE49-F238E27FC236}">
                <a16:creationId xmlns:a16="http://schemas.microsoft.com/office/drawing/2014/main" id="{DF93C197-1FC7-4908-AB7E-19E5A044F18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2" name="Gerade Verbindung 174">
            <a:extLst>
              <a:ext uri="{FF2B5EF4-FFF2-40B4-BE49-F238E27FC236}">
                <a16:creationId xmlns:a16="http://schemas.microsoft.com/office/drawing/2014/main" id="{AA41B016-977F-426D-955D-F496AFAA81B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45</xdr:col>
      <xdr:colOff>76200</xdr:colOff>
      <xdr:row>30</xdr:row>
      <xdr:rowOff>57150</xdr:rowOff>
    </xdr:from>
    <xdr:to>
      <xdr:col>45</xdr:col>
      <xdr:colOff>689277</xdr:colOff>
      <xdr:row>41</xdr:row>
      <xdr:rowOff>133350</xdr:rowOff>
    </xdr:to>
    <xdr:grpSp>
      <xdr:nvGrpSpPr>
        <xdr:cNvPr id="83" name="Gruppieren 82">
          <a:extLst>
            <a:ext uri="{FF2B5EF4-FFF2-40B4-BE49-F238E27FC236}">
              <a16:creationId xmlns:a16="http://schemas.microsoft.com/office/drawing/2014/main" id="{87624203-CCEF-4465-8051-6516877358BC}"/>
            </a:ext>
          </a:extLst>
        </xdr:cNvPr>
        <xdr:cNvGrpSpPr/>
      </xdr:nvGrpSpPr>
      <xdr:grpSpPr>
        <a:xfrm>
          <a:off x="36853906" y="6276415"/>
          <a:ext cx="613077" cy="2171700"/>
          <a:chOff x="14228883" y="9576288"/>
          <a:chExt cx="613077" cy="227135"/>
        </a:xfrm>
      </xdr:grpSpPr>
      <xdr:cxnSp macro="">
        <xdr:nvCxnSpPr>
          <xdr:cNvPr id="84" name="Gerade Verbindung 173">
            <a:extLst>
              <a:ext uri="{FF2B5EF4-FFF2-40B4-BE49-F238E27FC236}">
                <a16:creationId xmlns:a16="http://schemas.microsoft.com/office/drawing/2014/main" id="{2C97886B-76A2-437F-A71F-1C4EEFFB0AA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5" name="Gerade Verbindung 174">
            <a:extLst>
              <a:ext uri="{FF2B5EF4-FFF2-40B4-BE49-F238E27FC236}">
                <a16:creationId xmlns:a16="http://schemas.microsoft.com/office/drawing/2014/main" id="{15B619B4-05E7-47CA-AF06-47FB8414CC9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63</xdr:col>
      <xdr:colOff>76200</xdr:colOff>
      <xdr:row>30</xdr:row>
      <xdr:rowOff>47624</xdr:rowOff>
    </xdr:from>
    <xdr:to>
      <xdr:col>63</xdr:col>
      <xdr:colOff>689277</xdr:colOff>
      <xdr:row>41</xdr:row>
      <xdr:rowOff>133349</xdr:rowOff>
    </xdr:to>
    <xdr:grpSp>
      <xdr:nvGrpSpPr>
        <xdr:cNvPr id="86" name="Gruppieren 85">
          <a:extLst>
            <a:ext uri="{FF2B5EF4-FFF2-40B4-BE49-F238E27FC236}">
              <a16:creationId xmlns:a16="http://schemas.microsoft.com/office/drawing/2014/main" id="{41F7FC4D-249D-402F-879C-364C411E8713}"/>
            </a:ext>
          </a:extLst>
        </xdr:cNvPr>
        <xdr:cNvGrpSpPr/>
      </xdr:nvGrpSpPr>
      <xdr:grpSpPr>
        <a:xfrm>
          <a:off x="50569906" y="6266889"/>
          <a:ext cx="613077" cy="2181225"/>
          <a:chOff x="14228883" y="9576288"/>
          <a:chExt cx="613077" cy="227135"/>
        </a:xfrm>
      </xdr:grpSpPr>
      <xdr:cxnSp macro="">
        <xdr:nvCxnSpPr>
          <xdr:cNvPr id="87" name="Gerade Verbindung 173">
            <a:extLst>
              <a:ext uri="{FF2B5EF4-FFF2-40B4-BE49-F238E27FC236}">
                <a16:creationId xmlns:a16="http://schemas.microsoft.com/office/drawing/2014/main" id="{7D24447F-E4F7-439D-82CA-6B747ECFA3C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8" name="Gerade Verbindung 174">
            <a:extLst>
              <a:ext uri="{FF2B5EF4-FFF2-40B4-BE49-F238E27FC236}">
                <a16:creationId xmlns:a16="http://schemas.microsoft.com/office/drawing/2014/main" id="{B8CEDBFA-86AC-4FE0-A5A2-42E050C2406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81</xdr:col>
      <xdr:colOff>76200</xdr:colOff>
      <xdr:row>30</xdr:row>
      <xdr:rowOff>57150</xdr:rowOff>
    </xdr:from>
    <xdr:to>
      <xdr:col>81</xdr:col>
      <xdr:colOff>689277</xdr:colOff>
      <xdr:row>41</xdr:row>
      <xdr:rowOff>133350</xdr:rowOff>
    </xdr:to>
    <xdr:grpSp>
      <xdr:nvGrpSpPr>
        <xdr:cNvPr id="89" name="Gruppieren 88">
          <a:extLst>
            <a:ext uri="{FF2B5EF4-FFF2-40B4-BE49-F238E27FC236}">
              <a16:creationId xmlns:a16="http://schemas.microsoft.com/office/drawing/2014/main" id="{9796B340-DB14-4194-AC47-57C825A16529}"/>
            </a:ext>
          </a:extLst>
        </xdr:cNvPr>
        <xdr:cNvGrpSpPr/>
      </xdr:nvGrpSpPr>
      <xdr:grpSpPr>
        <a:xfrm>
          <a:off x="64285906" y="6276415"/>
          <a:ext cx="613077" cy="2171700"/>
          <a:chOff x="14228883" y="9576288"/>
          <a:chExt cx="613077" cy="227135"/>
        </a:xfrm>
      </xdr:grpSpPr>
      <xdr:cxnSp macro="">
        <xdr:nvCxnSpPr>
          <xdr:cNvPr id="90" name="Gerade Verbindung 173">
            <a:extLst>
              <a:ext uri="{FF2B5EF4-FFF2-40B4-BE49-F238E27FC236}">
                <a16:creationId xmlns:a16="http://schemas.microsoft.com/office/drawing/2014/main" id="{3CFB765A-1818-442D-88C4-573D81AD119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91" name="Gerade Verbindung 174">
            <a:extLst>
              <a:ext uri="{FF2B5EF4-FFF2-40B4-BE49-F238E27FC236}">
                <a16:creationId xmlns:a16="http://schemas.microsoft.com/office/drawing/2014/main" id="{C9A40143-AFC0-448C-95BD-30C8B6A8516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34</xdr:col>
      <xdr:colOff>76200</xdr:colOff>
      <xdr:row>32</xdr:row>
      <xdr:rowOff>47625</xdr:rowOff>
    </xdr:from>
    <xdr:to>
      <xdr:col>34</xdr:col>
      <xdr:colOff>689277</xdr:colOff>
      <xdr:row>33</xdr:row>
      <xdr:rowOff>169333</xdr:rowOff>
    </xdr:to>
    <xdr:grpSp>
      <xdr:nvGrpSpPr>
        <xdr:cNvPr id="98" name="Gruppieren 97">
          <a:extLst>
            <a:ext uri="{FF2B5EF4-FFF2-40B4-BE49-F238E27FC236}">
              <a16:creationId xmlns:a16="http://schemas.microsoft.com/office/drawing/2014/main" id="{4FA36501-87D2-4C01-89D0-4A11188FAF7D}"/>
            </a:ext>
          </a:extLst>
        </xdr:cNvPr>
        <xdr:cNvGrpSpPr/>
      </xdr:nvGrpSpPr>
      <xdr:grpSpPr>
        <a:xfrm>
          <a:off x="28471906" y="6647890"/>
          <a:ext cx="613077" cy="312208"/>
          <a:chOff x="14228883" y="9576288"/>
          <a:chExt cx="613077" cy="227135"/>
        </a:xfrm>
      </xdr:grpSpPr>
      <xdr:cxnSp macro="">
        <xdr:nvCxnSpPr>
          <xdr:cNvPr id="99" name="Gerade Verbindung 173">
            <a:extLst>
              <a:ext uri="{FF2B5EF4-FFF2-40B4-BE49-F238E27FC236}">
                <a16:creationId xmlns:a16="http://schemas.microsoft.com/office/drawing/2014/main" id="{976238FF-7C74-4416-A950-56D28FD2C54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0" name="Gerade Verbindung 174">
            <a:extLst>
              <a:ext uri="{FF2B5EF4-FFF2-40B4-BE49-F238E27FC236}">
                <a16:creationId xmlns:a16="http://schemas.microsoft.com/office/drawing/2014/main" id="{39DF1D19-803C-4706-BE09-56FB48DB2AD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39</xdr:col>
      <xdr:colOff>76200</xdr:colOff>
      <xdr:row>32</xdr:row>
      <xdr:rowOff>57150</xdr:rowOff>
    </xdr:from>
    <xdr:to>
      <xdr:col>39</xdr:col>
      <xdr:colOff>689277</xdr:colOff>
      <xdr:row>33</xdr:row>
      <xdr:rowOff>145676</xdr:rowOff>
    </xdr:to>
    <xdr:grpSp>
      <xdr:nvGrpSpPr>
        <xdr:cNvPr id="101" name="Gruppieren 100">
          <a:extLst>
            <a:ext uri="{FF2B5EF4-FFF2-40B4-BE49-F238E27FC236}">
              <a16:creationId xmlns:a16="http://schemas.microsoft.com/office/drawing/2014/main" id="{CCD4B929-240F-4917-9D77-F1CD80D8A333}"/>
            </a:ext>
          </a:extLst>
        </xdr:cNvPr>
        <xdr:cNvGrpSpPr/>
      </xdr:nvGrpSpPr>
      <xdr:grpSpPr>
        <a:xfrm>
          <a:off x="32281906" y="6657415"/>
          <a:ext cx="613077" cy="279026"/>
          <a:chOff x="14228883" y="9576288"/>
          <a:chExt cx="613077" cy="227135"/>
        </a:xfrm>
      </xdr:grpSpPr>
      <xdr:cxnSp macro="">
        <xdr:nvCxnSpPr>
          <xdr:cNvPr id="102" name="Gerade Verbindung 173">
            <a:extLst>
              <a:ext uri="{FF2B5EF4-FFF2-40B4-BE49-F238E27FC236}">
                <a16:creationId xmlns:a16="http://schemas.microsoft.com/office/drawing/2014/main" id="{06E85D85-502F-4867-ACC4-AD36AC39E20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3" name="Gerade Verbindung 174">
            <a:extLst>
              <a:ext uri="{FF2B5EF4-FFF2-40B4-BE49-F238E27FC236}">
                <a16:creationId xmlns:a16="http://schemas.microsoft.com/office/drawing/2014/main" id="{29CF2F6A-03D4-4561-9AD2-CFEB129B54E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43</xdr:col>
      <xdr:colOff>47625</xdr:colOff>
      <xdr:row>32</xdr:row>
      <xdr:rowOff>57150</xdr:rowOff>
    </xdr:from>
    <xdr:to>
      <xdr:col>43</xdr:col>
      <xdr:colOff>660702</xdr:colOff>
      <xdr:row>33</xdr:row>
      <xdr:rowOff>142875</xdr:rowOff>
    </xdr:to>
    <xdr:grpSp>
      <xdr:nvGrpSpPr>
        <xdr:cNvPr id="104" name="Gruppieren 103">
          <a:extLst>
            <a:ext uri="{FF2B5EF4-FFF2-40B4-BE49-F238E27FC236}">
              <a16:creationId xmlns:a16="http://schemas.microsoft.com/office/drawing/2014/main" id="{C6DE049A-78E2-478D-9342-46263CF337FE}"/>
            </a:ext>
          </a:extLst>
        </xdr:cNvPr>
        <xdr:cNvGrpSpPr/>
      </xdr:nvGrpSpPr>
      <xdr:grpSpPr>
        <a:xfrm>
          <a:off x="35301331" y="6657415"/>
          <a:ext cx="613077" cy="276225"/>
          <a:chOff x="14228883" y="9576288"/>
          <a:chExt cx="613077" cy="227135"/>
        </a:xfrm>
      </xdr:grpSpPr>
      <xdr:cxnSp macro="">
        <xdr:nvCxnSpPr>
          <xdr:cNvPr id="105" name="Gerade Verbindung 173">
            <a:extLst>
              <a:ext uri="{FF2B5EF4-FFF2-40B4-BE49-F238E27FC236}">
                <a16:creationId xmlns:a16="http://schemas.microsoft.com/office/drawing/2014/main" id="{D4DB0E63-9668-40BA-BF31-B254BD8C388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6" name="Gerade Verbindung 174">
            <a:extLst>
              <a:ext uri="{FF2B5EF4-FFF2-40B4-BE49-F238E27FC236}">
                <a16:creationId xmlns:a16="http://schemas.microsoft.com/office/drawing/2014/main" id="{575FE349-ECBF-4392-B8EA-6F9A0CB2AA2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48</xdr:col>
      <xdr:colOff>85725</xdr:colOff>
      <xdr:row>32</xdr:row>
      <xdr:rowOff>57150</xdr:rowOff>
    </xdr:from>
    <xdr:to>
      <xdr:col>48</xdr:col>
      <xdr:colOff>698802</xdr:colOff>
      <xdr:row>33</xdr:row>
      <xdr:rowOff>142875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63DBAA1A-7DF9-4400-A22D-3993AB506F66}"/>
            </a:ext>
          </a:extLst>
        </xdr:cNvPr>
        <xdr:cNvGrpSpPr/>
      </xdr:nvGrpSpPr>
      <xdr:grpSpPr>
        <a:xfrm>
          <a:off x="39149431" y="6657415"/>
          <a:ext cx="613077" cy="276225"/>
          <a:chOff x="14228883" y="9576288"/>
          <a:chExt cx="613077" cy="227135"/>
        </a:xfrm>
      </xdr:grpSpPr>
      <xdr:cxnSp macro="">
        <xdr:nvCxnSpPr>
          <xdr:cNvPr id="108" name="Gerade Verbindung 173">
            <a:extLst>
              <a:ext uri="{FF2B5EF4-FFF2-40B4-BE49-F238E27FC236}">
                <a16:creationId xmlns:a16="http://schemas.microsoft.com/office/drawing/2014/main" id="{0C7CDCC8-6B03-4BDA-BAA5-5B3CF78596B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9" name="Gerade Verbindung 174">
            <a:extLst>
              <a:ext uri="{FF2B5EF4-FFF2-40B4-BE49-F238E27FC236}">
                <a16:creationId xmlns:a16="http://schemas.microsoft.com/office/drawing/2014/main" id="{3955DE6F-7027-4F94-8899-8FC4C6EAFCB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52</xdr:col>
      <xdr:colOff>76200</xdr:colOff>
      <xdr:row>32</xdr:row>
      <xdr:rowOff>47625</xdr:rowOff>
    </xdr:from>
    <xdr:to>
      <xdr:col>52</xdr:col>
      <xdr:colOff>689277</xdr:colOff>
      <xdr:row>33</xdr:row>
      <xdr:rowOff>133350</xdr:rowOff>
    </xdr:to>
    <xdr:grpSp>
      <xdr:nvGrpSpPr>
        <xdr:cNvPr id="110" name="Gruppieren 109">
          <a:extLst>
            <a:ext uri="{FF2B5EF4-FFF2-40B4-BE49-F238E27FC236}">
              <a16:creationId xmlns:a16="http://schemas.microsoft.com/office/drawing/2014/main" id="{C6DE99DD-1E9E-4628-B3EA-5957B37D4416}"/>
            </a:ext>
          </a:extLst>
        </xdr:cNvPr>
        <xdr:cNvGrpSpPr/>
      </xdr:nvGrpSpPr>
      <xdr:grpSpPr>
        <a:xfrm>
          <a:off x="42187906" y="6647890"/>
          <a:ext cx="613077" cy="276225"/>
          <a:chOff x="14228883" y="9576288"/>
          <a:chExt cx="613077" cy="227135"/>
        </a:xfrm>
      </xdr:grpSpPr>
      <xdr:cxnSp macro="">
        <xdr:nvCxnSpPr>
          <xdr:cNvPr id="111" name="Gerade Verbindung 173">
            <a:extLst>
              <a:ext uri="{FF2B5EF4-FFF2-40B4-BE49-F238E27FC236}">
                <a16:creationId xmlns:a16="http://schemas.microsoft.com/office/drawing/2014/main" id="{4A9EB683-3CF5-4A24-8D94-D01B4F414DD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2" name="Gerade Verbindung 174">
            <a:extLst>
              <a:ext uri="{FF2B5EF4-FFF2-40B4-BE49-F238E27FC236}">
                <a16:creationId xmlns:a16="http://schemas.microsoft.com/office/drawing/2014/main" id="{D62BFC8F-6AFD-41D1-9DA7-CAD7FC145FA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57</xdr:col>
      <xdr:colOff>85725</xdr:colOff>
      <xdr:row>32</xdr:row>
      <xdr:rowOff>57150</xdr:rowOff>
    </xdr:from>
    <xdr:to>
      <xdr:col>57</xdr:col>
      <xdr:colOff>698802</xdr:colOff>
      <xdr:row>33</xdr:row>
      <xdr:rowOff>142875</xdr:rowOff>
    </xdr:to>
    <xdr:grpSp>
      <xdr:nvGrpSpPr>
        <xdr:cNvPr id="113" name="Gruppieren 112">
          <a:extLst>
            <a:ext uri="{FF2B5EF4-FFF2-40B4-BE49-F238E27FC236}">
              <a16:creationId xmlns:a16="http://schemas.microsoft.com/office/drawing/2014/main" id="{85A53B4F-4BA8-4DEE-8685-30F75B77D64A}"/>
            </a:ext>
          </a:extLst>
        </xdr:cNvPr>
        <xdr:cNvGrpSpPr/>
      </xdr:nvGrpSpPr>
      <xdr:grpSpPr>
        <a:xfrm>
          <a:off x="46007431" y="6657415"/>
          <a:ext cx="613077" cy="276225"/>
          <a:chOff x="14228883" y="9576288"/>
          <a:chExt cx="613077" cy="227135"/>
        </a:xfrm>
      </xdr:grpSpPr>
      <xdr:cxnSp macro="">
        <xdr:nvCxnSpPr>
          <xdr:cNvPr id="114" name="Gerade Verbindung 173">
            <a:extLst>
              <a:ext uri="{FF2B5EF4-FFF2-40B4-BE49-F238E27FC236}">
                <a16:creationId xmlns:a16="http://schemas.microsoft.com/office/drawing/2014/main" id="{0BBD7DC6-9875-4994-8FFB-D6D825F1853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5" name="Gerade Verbindung 174">
            <a:extLst>
              <a:ext uri="{FF2B5EF4-FFF2-40B4-BE49-F238E27FC236}">
                <a16:creationId xmlns:a16="http://schemas.microsoft.com/office/drawing/2014/main" id="{4F1BAB27-951B-4965-B91D-BDF782E7868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61</xdr:col>
      <xdr:colOff>76200</xdr:colOff>
      <xdr:row>32</xdr:row>
      <xdr:rowOff>57150</xdr:rowOff>
    </xdr:from>
    <xdr:to>
      <xdr:col>61</xdr:col>
      <xdr:colOff>689277</xdr:colOff>
      <xdr:row>33</xdr:row>
      <xdr:rowOff>142875</xdr:rowOff>
    </xdr:to>
    <xdr:grpSp>
      <xdr:nvGrpSpPr>
        <xdr:cNvPr id="116" name="Gruppieren 115">
          <a:extLst>
            <a:ext uri="{FF2B5EF4-FFF2-40B4-BE49-F238E27FC236}">
              <a16:creationId xmlns:a16="http://schemas.microsoft.com/office/drawing/2014/main" id="{B4C8CC22-67B8-4711-9926-3831BDB5A811}"/>
            </a:ext>
          </a:extLst>
        </xdr:cNvPr>
        <xdr:cNvGrpSpPr/>
      </xdr:nvGrpSpPr>
      <xdr:grpSpPr>
        <a:xfrm>
          <a:off x="49045906" y="6657415"/>
          <a:ext cx="613077" cy="276225"/>
          <a:chOff x="14228883" y="9576288"/>
          <a:chExt cx="613077" cy="227135"/>
        </a:xfrm>
      </xdr:grpSpPr>
      <xdr:cxnSp macro="">
        <xdr:nvCxnSpPr>
          <xdr:cNvPr id="117" name="Gerade Verbindung 173">
            <a:extLst>
              <a:ext uri="{FF2B5EF4-FFF2-40B4-BE49-F238E27FC236}">
                <a16:creationId xmlns:a16="http://schemas.microsoft.com/office/drawing/2014/main" id="{13388948-B666-464E-B533-E37DCBE0D79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8" name="Gerade Verbindung 174">
            <a:extLst>
              <a:ext uri="{FF2B5EF4-FFF2-40B4-BE49-F238E27FC236}">
                <a16:creationId xmlns:a16="http://schemas.microsoft.com/office/drawing/2014/main" id="{FD503646-64BF-424E-A02D-6EDDA602BA9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66</xdr:col>
      <xdr:colOff>76200</xdr:colOff>
      <xdr:row>32</xdr:row>
      <xdr:rowOff>57150</xdr:rowOff>
    </xdr:from>
    <xdr:to>
      <xdr:col>66</xdr:col>
      <xdr:colOff>689277</xdr:colOff>
      <xdr:row>33</xdr:row>
      <xdr:rowOff>142875</xdr:rowOff>
    </xdr:to>
    <xdr:grpSp>
      <xdr:nvGrpSpPr>
        <xdr:cNvPr id="119" name="Gruppieren 118">
          <a:extLst>
            <a:ext uri="{FF2B5EF4-FFF2-40B4-BE49-F238E27FC236}">
              <a16:creationId xmlns:a16="http://schemas.microsoft.com/office/drawing/2014/main" id="{E517FC78-2A6F-4FBF-923F-6C20D767367F}"/>
            </a:ext>
          </a:extLst>
        </xdr:cNvPr>
        <xdr:cNvGrpSpPr/>
      </xdr:nvGrpSpPr>
      <xdr:grpSpPr>
        <a:xfrm>
          <a:off x="52855906" y="6657415"/>
          <a:ext cx="613077" cy="276225"/>
          <a:chOff x="14228883" y="9576288"/>
          <a:chExt cx="613077" cy="227135"/>
        </a:xfrm>
      </xdr:grpSpPr>
      <xdr:cxnSp macro="">
        <xdr:nvCxnSpPr>
          <xdr:cNvPr id="120" name="Gerade Verbindung 173">
            <a:extLst>
              <a:ext uri="{FF2B5EF4-FFF2-40B4-BE49-F238E27FC236}">
                <a16:creationId xmlns:a16="http://schemas.microsoft.com/office/drawing/2014/main" id="{07B19D39-3AC4-4391-93CA-99B0483BD34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1" name="Gerade Verbindung 174">
            <a:extLst>
              <a:ext uri="{FF2B5EF4-FFF2-40B4-BE49-F238E27FC236}">
                <a16:creationId xmlns:a16="http://schemas.microsoft.com/office/drawing/2014/main" id="{904F1481-6464-4C0E-AE22-80E9A112EFC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70</xdr:col>
      <xdr:colOff>66675</xdr:colOff>
      <xdr:row>32</xdr:row>
      <xdr:rowOff>47625</xdr:rowOff>
    </xdr:from>
    <xdr:to>
      <xdr:col>70</xdr:col>
      <xdr:colOff>679752</xdr:colOff>
      <xdr:row>33</xdr:row>
      <xdr:rowOff>133350</xdr:rowOff>
    </xdr:to>
    <xdr:grpSp>
      <xdr:nvGrpSpPr>
        <xdr:cNvPr id="122" name="Gruppieren 121">
          <a:extLst>
            <a:ext uri="{FF2B5EF4-FFF2-40B4-BE49-F238E27FC236}">
              <a16:creationId xmlns:a16="http://schemas.microsoft.com/office/drawing/2014/main" id="{B62547AB-54D2-4ECE-9BB3-8999AAE99740}"/>
            </a:ext>
          </a:extLst>
        </xdr:cNvPr>
        <xdr:cNvGrpSpPr/>
      </xdr:nvGrpSpPr>
      <xdr:grpSpPr>
        <a:xfrm>
          <a:off x="55894381" y="6647890"/>
          <a:ext cx="613077" cy="276225"/>
          <a:chOff x="14228883" y="9576288"/>
          <a:chExt cx="613077" cy="227135"/>
        </a:xfrm>
      </xdr:grpSpPr>
      <xdr:cxnSp macro="">
        <xdr:nvCxnSpPr>
          <xdr:cNvPr id="123" name="Gerade Verbindung 173">
            <a:extLst>
              <a:ext uri="{FF2B5EF4-FFF2-40B4-BE49-F238E27FC236}">
                <a16:creationId xmlns:a16="http://schemas.microsoft.com/office/drawing/2014/main" id="{35C9EABC-E771-4014-8163-2640DC9B19E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4" name="Gerade Verbindung 174">
            <a:extLst>
              <a:ext uri="{FF2B5EF4-FFF2-40B4-BE49-F238E27FC236}">
                <a16:creationId xmlns:a16="http://schemas.microsoft.com/office/drawing/2014/main" id="{3637361C-9542-48F2-9AAE-9A91CC7D209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75</xdr:col>
      <xdr:colOff>85725</xdr:colOff>
      <xdr:row>32</xdr:row>
      <xdr:rowOff>57150</xdr:rowOff>
    </xdr:from>
    <xdr:to>
      <xdr:col>75</xdr:col>
      <xdr:colOff>698802</xdr:colOff>
      <xdr:row>33</xdr:row>
      <xdr:rowOff>142875</xdr:rowOff>
    </xdr:to>
    <xdr:grpSp>
      <xdr:nvGrpSpPr>
        <xdr:cNvPr id="125" name="Gruppieren 124">
          <a:extLst>
            <a:ext uri="{FF2B5EF4-FFF2-40B4-BE49-F238E27FC236}">
              <a16:creationId xmlns:a16="http://schemas.microsoft.com/office/drawing/2014/main" id="{74ABB126-3149-4C87-B393-58EC4A7F3DC4}"/>
            </a:ext>
          </a:extLst>
        </xdr:cNvPr>
        <xdr:cNvGrpSpPr/>
      </xdr:nvGrpSpPr>
      <xdr:grpSpPr>
        <a:xfrm>
          <a:off x="59723431" y="6657415"/>
          <a:ext cx="613077" cy="276225"/>
          <a:chOff x="14228883" y="9576288"/>
          <a:chExt cx="613077" cy="227135"/>
        </a:xfrm>
      </xdr:grpSpPr>
      <xdr:cxnSp macro="">
        <xdr:nvCxnSpPr>
          <xdr:cNvPr id="126" name="Gerade Verbindung 173">
            <a:extLst>
              <a:ext uri="{FF2B5EF4-FFF2-40B4-BE49-F238E27FC236}">
                <a16:creationId xmlns:a16="http://schemas.microsoft.com/office/drawing/2014/main" id="{2A576265-5B4B-4C11-AE75-55E2064E00A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7" name="Gerade Verbindung 174">
            <a:extLst>
              <a:ext uri="{FF2B5EF4-FFF2-40B4-BE49-F238E27FC236}">
                <a16:creationId xmlns:a16="http://schemas.microsoft.com/office/drawing/2014/main" id="{707D5CE8-D5F1-45AF-ACA9-69361C14A46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79</xdr:col>
      <xdr:colOff>66675</xdr:colOff>
      <xdr:row>32</xdr:row>
      <xdr:rowOff>66675</xdr:rowOff>
    </xdr:from>
    <xdr:to>
      <xdr:col>79</xdr:col>
      <xdr:colOff>679752</xdr:colOff>
      <xdr:row>33</xdr:row>
      <xdr:rowOff>152400</xdr:rowOff>
    </xdr:to>
    <xdr:grpSp>
      <xdr:nvGrpSpPr>
        <xdr:cNvPr id="128" name="Gruppieren 127">
          <a:extLst>
            <a:ext uri="{FF2B5EF4-FFF2-40B4-BE49-F238E27FC236}">
              <a16:creationId xmlns:a16="http://schemas.microsoft.com/office/drawing/2014/main" id="{EC2E71A4-BBC6-4838-91F7-E99D2106027A}"/>
            </a:ext>
          </a:extLst>
        </xdr:cNvPr>
        <xdr:cNvGrpSpPr/>
      </xdr:nvGrpSpPr>
      <xdr:grpSpPr>
        <a:xfrm>
          <a:off x="62752381" y="6666940"/>
          <a:ext cx="613077" cy="276225"/>
          <a:chOff x="14228883" y="9576288"/>
          <a:chExt cx="613077" cy="227135"/>
        </a:xfrm>
      </xdr:grpSpPr>
      <xdr:cxnSp macro="">
        <xdr:nvCxnSpPr>
          <xdr:cNvPr id="129" name="Gerade Verbindung 173">
            <a:extLst>
              <a:ext uri="{FF2B5EF4-FFF2-40B4-BE49-F238E27FC236}">
                <a16:creationId xmlns:a16="http://schemas.microsoft.com/office/drawing/2014/main" id="{8CE08E82-8BA6-4E22-8F0D-041FE4CB0EF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0" name="Gerade Verbindung 174">
            <a:extLst>
              <a:ext uri="{FF2B5EF4-FFF2-40B4-BE49-F238E27FC236}">
                <a16:creationId xmlns:a16="http://schemas.microsoft.com/office/drawing/2014/main" id="{223BB64A-5D82-48A3-9763-C47ADFC695A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84</xdr:col>
      <xdr:colOff>85725</xdr:colOff>
      <xdr:row>32</xdr:row>
      <xdr:rowOff>47625</xdr:rowOff>
    </xdr:from>
    <xdr:to>
      <xdr:col>84</xdr:col>
      <xdr:colOff>698802</xdr:colOff>
      <xdr:row>33</xdr:row>
      <xdr:rowOff>133350</xdr:rowOff>
    </xdr:to>
    <xdr:grpSp>
      <xdr:nvGrpSpPr>
        <xdr:cNvPr id="131" name="Gruppieren 130">
          <a:extLst>
            <a:ext uri="{FF2B5EF4-FFF2-40B4-BE49-F238E27FC236}">
              <a16:creationId xmlns:a16="http://schemas.microsoft.com/office/drawing/2014/main" id="{7B48FCE6-1A04-4A72-94F1-A3E1240E1AB4}"/>
            </a:ext>
          </a:extLst>
        </xdr:cNvPr>
        <xdr:cNvGrpSpPr/>
      </xdr:nvGrpSpPr>
      <xdr:grpSpPr>
        <a:xfrm>
          <a:off x="66581431" y="6647890"/>
          <a:ext cx="613077" cy="276225"/>
          <a:chOff x="14228883" y="9576288"/>
          <a:chExt cx="613077" cy="227135"/>
        </a:xfrm>
      </xdr:grpSpPr>
      <xdr:cxnSp macro="">
        <xdr:nvCxnSpPr>
          <xdr:cNvPr id="132" name="Gerade Verbindung 173">
            <a:extLst>
              <a:ext uri="{FF2B5EF4-FFF2-40B4-BE49-F238E27FC236}">
                <a16:creationId xmlns:a16="http://schemas.microsoft.com/office/drawing/2014/main" id="{952717FB-B4B5-4A3E-ADA9-4A4FD66983A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3" name="Gerade Verbindung 174">
            <a:extLst>
              <a:ext uri="{FF2B5EF4-FFF2-40B4-BE49-F238E27FC236}">
                <a16:creationId xmlns:a16="http://schemas.microsoft.com/office/drawing/2014/main" id="{F5D714AD-EED6-4AE1-965F-EA8E4928440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88</xdr:col>
      <xdr:colOff>66675</xdr:colOff>
      <xdr:row>32</xdr:row>
      <xdr:rowOff>47625</xdr:rowOff>
    </xdr:from>
    <xdr:to>
      <xdr:col>88</xdr:col>
      <xdr:colOff>679752</xdr:colOff>
      <xdr:row>33</xdr:row>
      <xdr:rowOff>133350</xdr:rowOff>
    </xdr:to>
    <xdr:grpSp>
      <xdr:nvGrpSpPr>
        <xdr:cNvPr id="134" name="Gruppieren 133">
          <a:extLst>
            <a:ext uri="{FF2B5EF4-FFF2-40B4-BE49-F238E27FC236}">
              <a16:creationId xmlns:a16="http://schemas.microsoft.com/office/drawing/2014/main" id="{0528D380-3045-4A07-BEEE-2956F2086E99}"/>
            </a:ext>
          </a:extLst>
        </xdr:cNvPr>
        <xdr:cNvGrpSpPr/>
      </xdr:nvGrpSpPr>
      <xdr:grpSpPr>
        <a:xfrm>
          <a:off x="69610381" y="6647890"/>
          <a:ext cx="613077" cy="276225"/>
          <a:chOff x="14228883" y="9576288"/>
          <a:chExt cx="613077" cy="227135"/>
        </a:xfrm>
      </xdr:grpSpPr>
      <xdr:cxnSp macro="">
        <xdr:nvCxnSpPr>
          <xdr:cNvPr id="135" name="Gerade Verbindung 173">
            <a:extLst>
              <a:ext uri="{FF2B5EF4-FFF2-40B4-BE49-F238E27FC236}">
                <a16:creationId xmlns:a16="http://schemas.microsoft.com/office/drawing/2014/main" id="{5DFC0D91-6BBE-4AFC-A01C-32A034FC4AA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6" name="Gerade Verbindung 174">
            <a:extLst>
              <a:ext uri="{FF2B5EF4-FFF2-40B4-BE49-F238E27FC236}">
                <a16:creationId xmlns:a16="http://schemas.microsoft.com/office/drawing/2014/main" id="{491A785C-511F-44A8-A535-AC5D1C0862E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93</xdr:col>
      <xdr:colOff>66675</xdr:colOff>
      <xdr:row>32</xdr:row>
      <xdr:rowOff>47625</xdr:rowOff>
    </xdr:from>
    <xdr:to>
      <xdr:col>93</xdr:col>
      <xdr:colOff>679752</xdr:colOff>
      <xdr:row>33</xdr:row>
      <xdr:rowOff>133350</xdr:rowOff>
    </xdr:to>
    <xdr:grpSp>
      <xdr:nvGrpSpPr>
        <xdr:cNvPr id="137" name="Gruppieren 136">
          <a:extLst>
            <a:ext uri="{FF2B5EF4-FFF2-40B4-BE49-F238E27FC236}">
              <a16:creationId xmlns:a16="http://schemas.microsoft.com/office/drawing/2014/main" id="{C5CCF473-0748-443E-9D7C-CA4B738AFABD}"/>
            </a:ext>
          </a:extLst>
        </xdr:cNvPr>
        <xdr:cNvGrpSpPr/>
      </xdr:nvGrpSpPr>
      <xdr:grpSpPr>
        <a:xfrm>
          <a:off x="73420381" y="6647890"/>
          <a:ext cx="613077" cy="276225"/>
          <a:chOff x="14228883" y="9576288"/>
          <a:chExt cx="613077" cy="227135"/>
        </a:xfrm>
      </xdr:grpSpPr>
      <xdr:cxnSp macro="">
        <xdr:nvCxnSpPr>
          <xdr:cNvPr id="138" name="Gerade Verbindung 173">
            <a:extLst>
              <a:ext uri="{FF2B5EF4-FFF2-40B4-BE49-F238E27FC236}">
                <a16:creationId xmlns:a16="http://schemas.microsoft.com/office/drawing/2014/main" id="{41B35AA4-603D-48FE-8404-C568757EB0A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9" name="Gerade Verbindung 174">
            <a:extLst>
              <a:ext uri="{FF2B5EF4-FFF2-40B4-BE49-F238E27FC236}">
                <a16:creationId xmlns:a16="http://schemas.microsoft.com/office/drawing/2014/main" id="{7A1C0A06-34F8-478C-91FC-924BF56F3E7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102</xdr:col>
      <xdr:colOff>76200</xdr:colOff>
      <xdr:row>30</xdr:row>
      <xdr:rowOff>66675</xdr:rowOff>
    </xdr:from>
    <xdr:to>
      <xdr:col>102</xdr:col>
      <xdr:colOff>689277</xdr:colOff>
      <xdr:row>38</xdr:row>
      <xdr:rowOff>130175</xdr:rowOff>
    </xdr:to>
    <xdr:grpSp>
      <xdr:nvGrpSpPr>
        <xdr:cNvPr id="65" name="Gruppieren 64">
          <a:extLst>
            <a:ext uri="{FF2B5EF4-FFF2-40B4-BE49-F238E27FC236}">
              <a16:creationId xmlns:a16="http://schemas.microsoft.com/office/drawing/2014/main" id="{13E2B5C8-F6D5-4D2C-9DC3-13F1B19B975B}"/>
            </a:ext>
          </a:extLst>
        </xdr:cNvPr>
        <xdr:cNvGrpSpPr/>
      </xdr:nvGrpSpPr>
      <xdr:grpSpPr>
        <a:xfrm>
          <a:off x="80287906" y="6285940"/>
          <a:ext cx="613077" cy="1587500"/>
          <a:chOff x="14228883" y="9576288"/>
          <a:chExt cx="613077" cy="227135"/>
        </a:xfrm>
      </xdr:grpSpPr>
      <xdr:cxnSp macro="">
        <xdr:nvCxnSpPr>
          <xdr:cNvPr id="66" name="Gerade Verbindung 173">
            <a:extLst>
              <a:ext uri="{FF2B5EF4-FFF2-40B4-BE49-F238E27FC236}">
                <a16:creationId xmlns:a16="http://schemas.microsoft.com/office/drawing/2014/main" id="{38111B9C-8B65-4E49-A151-11FC34A5868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67" name="Gerade Verbindung 174">
            <a:extLst>
              <a:ext uri="{FF2B5EF4-FFF2-40B4-BE49-F238E27FC236}">
                <a16:creationId xmlns:a16="http://schemas.microsoft.com/office/drawing/2014/main" id="{B7378FF1-79EC-413E-9026-9F333918D16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113</xdr:col>
      <xdr:colOff>66675</xdr:colOff>
      <xdr:row>30</xdr:row>
      <xdr:rowOff>66675</xdr:rowOff>
    </xdr:from>
    <xdr:to>
      <xdr:col>113</xdr:col>
      <xdr:colOff>679752</xdr:colOff>
      <xdr:row>38</xdr:row>
      <xdr:rowOff>130175</xdr:rowOff>
    </xdr:to>
    <xdr:grpSp>
      <xdr:nvGrpSpPr>
        <xdr:cNvPr id="68" name="Gruppieren 67">
          <a:extLst>
            <a:ext uri="{FF2B5EF4-FFF2-40B4-BE49-F238E27FC236}">
              <a16:creationId xmlns:a16="http://schemas.microsoft.com/office/drawing/2014/main" id="{70859190-4374-4B82-B17B-203720BCC68D}"/>
            </a:ext>
          </a:extLst>
        </xdr:cNvPr>
        <xdr:cNvGrpSpPr/>
      </xdr:nvGrpSpPr>
      <xdr:grpSpPr>
        <a:xfrm>
          <a:off x="88660381" y="6285940"/>
          <a:ext cx="613077" cy="1587500"/>
          <a:chOff x="14228883" y="9576288"/>
          <a:chExt cx="613077" cy="227135"/>
        </a:xfrm>
      </xdr:grpSpPr>
      <xdr:cxnSp macro="">
        <xdr:nvCxnSpPr>
          <xdr:cNvPr id="69" name="Gerade Verbindung 173">
            <a:extLst>
              <a:ext uri="{FF2B5EF4-FFF2-40B4-BE49-F238E27FC236}">
                <a16:creationId xmlns:a16="http://schemas.microsoft.com/office/drawing/2014/main" id="{C775B13F-3703-4187-B516-10E35CD7D9C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0" name="Gerade Verbindung 174">
            <a:extLst>
              <a:ext uri="{FF2B5EF4-FFF2-40B4-BE49-F238E27FC236}">
                <a16:creationId xmlns:a16="http://schemas.microsoft.com/office/drawing/2014/main" id="{8B4202BB-14BA-4B35-A739-A0E1266BF97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123</xdr:col>
      <xdr:colOff>76200</xdr:colOff>
      <xdr:row>30</xdr:row>
      <xdr:rowOff>66675</xdr:rowOff>
    </xdr:from>
    <xdr:to>
      <xdr:col>123</xdr:col>
      <xdr:colOff>689277</xdr:colOff>
      <xdr:row>38</xdr:row>
      <xdr:rowOff>130175</xdr:rowOff>
    </xdr:to>
    <xdr:grpSp>
      <xdr:nvGrpSpPr>
        <xdr:cNvPr id="92" name="Gruppieren 91">
          <a:extLst>
            <a:ext uri="{FF2B5EF4-FFF2-40B4-BE49-F238E27FC236}">
              <a16:creationId xmlns:a16="http://schemas.microsoft.com/office/drawing/2014/main" id="{E6C009F4-7218-4482-BFDA-046EA942A6AB}"/>
            </a:ext>
          </a:extLst>
        </xdr:cNvPr>
        <xdr:cNvGrpSpPr/>
      </xdr:nvGrpSpPr>
      <xdr:grpSpPr>
        <a:xfrm>
          <a:off x="96289906" y="6285940"/>
          <a:ext cx="613077" cy="1587500"/>
          <a:chOff x="14228883" y="9576288"/>
          <a:chExt cx="613077" cy="227135"/>
        </a:xfrm>
      </xdr:grpSpPr>
      <xdr:cxnSp macro="">
        <xdr:nvCxnSpPr>
          <xdr:cNvPr id="93" name="Gerade Verbindung 173">
            <a:extLst>
              <a:ext uri="{FF2B5EF4-FFF2-40B4-BE49-F238E27FC236}">
                <a16:creationId xmlns:a16="http://schemas.microsoft.com/office/drawing/2014/main" id="{0465813E-89A3-4E79-93A5-33A2212B532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94" name="Gerade Verbindung 174">
            <a:extLst>
              <a:ext uri="{FF2B5EF4-FFF2-40B4-BE49-F238E27FC236}">
                <a16:creationId xmlns:a16="http://schemas.microsoft.com/office/drawing/2014/main" id="{D13A9C8E-827A-48F4-B485-A9866181832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108</xdr:col>
      <xdr:colOff>76200</xdr:colOff>
      <xdr:row>30</xdr:row>
      <xdr:rowOff>57150</xdr:rowOff>
    </xdr:from>
    <xdr:to>
      <xdr:col>108</xdr:col>
      <xdr:colOff>689277</xdr:colOff>
      <xdr:row>38</xdr:row>
      <xdr:rowOff>120650</xdr:rowOff>
    </xdr:to>
    <xdr:grpSp>
      <xdr:nvGrpSpPr>
        <xdr:cNvPr id="95" name="Gruppieren 94">
          <a:extLst>
            <a:ext uri="{FF2B5EF4-FFF2-40B4-BE49-F238E27FC236}">
              <a16:creationId xmlns:a16="http://schemas.microsoft.com/office/drawing/2014/main" id="{805B4A69-F7D8-474A-8381-B04F41FEA29A}"/>
            </a:ext>
          </a:extLst>
        </xdr:cNvPr>
        <xdr:cNvGrpSpPr/>
      </xdr:nvGrpSpPr>
      <xdr:grpSpPr>
        <a:xfrm>
          <a:off x="84859906" y="6276415"/>
          <a:ext cx="613077" cy="1587500"/>
          <a:chOff x="14228883" y="9576288"/>
          <a:chExt cx="613077" cy="227135"/>
        </a:xfrm>
      </xdr:grpSpPr>
      <xdr:cxnSp macro="">
        <xdr:nvCxnSpPr>
          <xdr:cNvPr id="96" name="Gerade Verbindung 173">
            <a:extLst>
              <a:ext uri="{FF2B5EF4-FFF2-40B4-BE49-F238E27FC236}">
                <a16:creationId xmlns:a16="http://schemas.microsoft.com/office/drawing/2014/main" id="{6A8A198B-E70C-4FF4-9569-8D5091143C9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97" name="Gerade Verbindung 174">
            <a:extLst>
              <a:ext uri="{FF2B5EF4-FFF2-40B4-BE49-F238E27FC236}">
                <a16:creationId xmlns:a16="http://schemas.microsoft.com/office/drawing/2014/main" id="{FBCF302A-1068-42C4-A362-336EFE7E63F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97</xdr:col>
      <xdr:colOff>76200</xdr:colOff>
      <xdr:row>30</xdr:row>
      <xdr:rowOff>76200</xdr:rowOff>
    </xdr:from>
    <xdr:to>
      <xdr:col>97</xdr:col>
      <xdr:colOff>689277</xdr:colOff>
      <xdr:row>41</xdr:row>
      <xdr:rowOff>152400</xdr:rowOff>
    </xdr:to>
    <xdr:grpSp>
      <xdr:nvGrpSpPr>
        <xdr:cNvPr id="140" name="Gruppieren 139">
          <a:extLst>
            <a:ext uri="{FF2B5EF4-FFF2-40B4-BE49-F238E27FC236}">
              <a16:creationId xmlns:a16="http://schemas.microsoft.com/office/drawing/2014/main" id="{7C2BE02F-774E-4A6A-9E61-4EF9D7C05F1B}"/>
            </a:ext>
          </a:extLst>
        </xdr:cNvPr>
        <xdr:cNvGrpSpPr/>
      </xdr:nvGrpSpPr>
      <xdr:grpSpPr>
        <a:xfrm>
          <a:off x="76477906" y="6295465"/>
          <a:ext cx="613077" cy="2171700"/>
          <a:chOff x="14228883" y="9576288"/>
          <a:chExt cx="613077" cy="227135"/>
        </a:xfrm>
      </xdr:grpSpPr>
      <xdr:cxnSp macro="">
        <xdr:nvCxnSpPr>
          <xdr:cNvPr id="141" name="Gerade Verbindung 173">
            <a:extLst>
              <a:ext uri="{FF2B5EF4-FFF2-40B4-BE49-F238E27FC236}">
                <a16:creationId xmlns:a16="http://schemas.microsoft.com/office/drawing/2014/main" id="{578194EB-05C4-443D-96EA-474C732B088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2" name="Gerade Verbindung 174">
            <a:extLst>
              <a:ext uri="{FF2B5EF4-FFF2-40B4-BE49-F238E27FC236}">
                <a16:creationId xmlns:a16="http://schemas.microsoft.com/office/drawing/2014/main" id="{6351AB20-9443-4A80-AE47-E687BCEF3C1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118</xdr:col>
      <xdr:colOff>76200</xdr:colOff>
      <xdr:row>30</xdr:row>
      <xdr:rowOff>57150</xdr:rowOff>
    </xdr:from>
    <xdr:to>
      <xdr:col>118</xdr:col>
      <xdr:colOff>689277</xdr:colOff>
      <xdr:row>41</xdr:row>
      <xdr:rowOff>133350</xdr:rowOff>
    </xdr:to>
    <xdr:grpSp>
      <xdr:nvGrpSpPr>
        <xdr:cNvPr id="146" name="Gruppieren 145">
          <a:extLst>
            <a:ext uri="{FF2B5EF4-FFF2-40B4-BE49-F238E27FC236}">
              <a16:creationId xmlns:a16="http://schemas.microsoft.com/office/drawing/2014/main" id="{CDA06CCD-3EA8-46E4-A601-CB222AC7EDCA}"/>
            </a:ext>
          </a:extLst>
        </xdr:cNvPr>
        <xdr:cNvGrpSpPr/>
      </xdr:nvGrpSpPr>
      <xdr:grpSpPr>
        <a:xfrm>
          <a:off x="92479906" y="6276415"/>
          <a:ext cx="613077" cy="2171700"/>
          <a:chOff x="14228883" y="9576288"/>
          <a:chExt cx="613077" cy="227135"/>
        </a:xfrm>
      </xdr:grpSpPr>
      <xdr:cxnSp macro="">
        <xdr:nvCxnSpPr>
          <xdr:cNvPr id="147" name="Gerade Verbindung 173">
            <a:extLst>
              <a:ext uri="{FF2B5EF4-FFF2-40B4-BE49-F238E27FC236}">
                <a16:creationId xmlns:a16="http://schemas.microsoft.com/office/drawing/2014/main" id="{3E9FA514-C7DF-4BEB-9EA3-D000CF92D9A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8" name="Gerade Verbindung 174">
            <a:extLst>
              <a:ext uri="{FF2B5EF4-FFF2-40B4-BE49-F238E27FC236}">
                <a16:creationId xmlns:a16="http://schemas.microsoft.com/office/drawing/2014/main" id="{4E0DFE32-4302-454B-9C9B-3A659B0B119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21</xdr:col>
      <xdr:colOff>66675</xdr:colOff>
      <xdr:row>30</xdr:row>
      <xdr:rowOff>47625</xdr:rowOff>
    </xdr:from>
    <xdr:to>
      <xdr:col>21</xdr:col>
      <xdr:colOff>679752</xdr:colOff>
      <xdr:row>41</xdr:row>
      <xdr:rowOff>123825</xdr:rowOff>
    </xdr:to>
    <xdr:grpSp>
      <xdr:nvGrpSpPr>
        <xdr:cNvPr id="152" name="Gruppieren 151">
          <a:extLst>
            <a:ext uri="{FF2B5EF4-FFF2-40B4-BE49-F238E27FC236}">
              <a16:creationId xmlns:a16="http://schemas.microsoft.com/office/drawing/2014/main" id="{F39352E1-5D4B-4171-8817-FBA29F2522A6}"/>
            </a:ext>
          </a:extLst>
        </xdr:cNvPr>
        <xdr:cNvGrpSpPr/>
      </xdr:nvGrpSpPr>
      <xdr:grpSpPr>
        <a:xfrm>
          <a:off x="18556381" y="6266890"/>
          <a:ext cx="613077" cy="2171700"/>
          <a:chOff x="14228883" y="9576288"/>
          <a:chExt cx="613077" cy="227135"/>
        </a:xfrm>
      </xdr:grpSpPr>
      <xdr:cxnSp macro="">
        <xdr:nvCxnSpPr>
          <xdr:cNvPr id="153" name="Gerade Verbindung 173">
            <a:extLst>
              <a:ext uri="{FF2B5EF4-FFF2-40B4-BE49-F238E27FC236}">
                <a16:creationId xmlns:a16="http://schemas.microsoft.com/office/drawing/2014/main" id="{C8DE7FA4-C647-472A-B5E0-A6384C57D55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4" name="Gerade Verbindung 174">
            <a:extLst>
              <a:ext uri="{FF2B5EF4-FFF2-40B4-BE49-F238E27FC236}">
                <a16:creationId xmlns:a16="http://schemas.microsoft.com/office/drawing/2014/main" id="{DA8BE3E0-D190-40DF-9F06-5E8E72E3019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</xdr:col>
      <xdr:colOff>66675</xdr:colOff>
      <xdr:row>30</xdr:row>
      <xdr:rowOff>47625</xdr:rowOff>
    </xdr:from>
    <xdr:to>
      <xdr:col>12</xdr:col>
      <xdr:colOff>679752</xdr:colOff>
      <xdr:row>41</xdr:row>
      <xdr:rowOff>123825</xdr:rowOff>
    </xdr:to>
    <xdr:grpSp>
      <xdr:nvGrpSpPr>
        <xdr:cNvPr id="155" name="Gruppieren 154">
          <a:extLst>
            <a:ext uri="{FF2B5EF4-FFF2-40B4-BE49-F238E27FC236}">
              <a16:creationId xmlns:a16="http://schemas.microsoft.com/office/drawing/2014/main" id="{198CD510-105E-40CC-A48F-FA6DC258F3EE}"/>
            </a:ext>
          </a:extLst>
        </xdr:cNvPr>
        <xdr:cNvGrpSpPr/>
      </xdr:nvGrpSpPr>
      <xdr:grpSpPr>
        <a:xfrm>
          <a:off x="11698381" y="6266890"/>
          <a:ext cx="613077" cy="2171700"/>
          <a:chOff x="14228883" y="9576288"/>
          <a:chExt cx="613077" cy="227135"/>
        </a:xfrm>
      </xdr:grpSpPr>
      <xdr:cxnSp macro="">
        <xdr:nvCxnSpPr>
          <xdr:cNvPr id="156" name="Gerade Verbindung 173">
            <a:extLst>
              <a:ext uri="{FF2B5EF4-FFF2-40B4-BE49-F238E27FC236}">
                <a16:creationId xmlns:a16="http://schemas.microsoft.com/office/drawing/2014/main" id="{D1782E56-54C0-4216-A449-7D580C34C5A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7" name="Gerade Verbindung 174">
            <a:extLst>
              <a:ext uri="{FF2B5EF4-FFF2-40B4-BE49-F238E27FC236}">
                <a16:creationId xmlns:a16="http://schemas.microsoft.com/office/drawing/2014/main" id="{C5341199-9D9D-4283-A8CE-B39E5ECD229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103</xdr:col>
      <xdr:colOff>104775</xdr:colOff>
      <xdr:row>30</xdr:row>
      <xdr:rowOff>47625</xdr:rowOff>
    </xdr:from>
    <xdr:to>
      <xdr:col>103</xdr:col>
      <xdr:colOff>717852</xdr:colOff>
      <xdr:row>41</xdr:row>
      <xdr:rowOff>123825</xdr:rowOff>
    </xdr:to>
    <xdr:grpSp>
      <xdr:nvGrpSpPr>
        <xdr:cNvPr id="158" name="Gruppieren 157">
          <a:extLst>
            <a:ext uri="{FF2B5EF4-FFF2-40B4-BE49-F238E27FC236}">
              <a16:creationId xmlns:a16="http://schemas.microsoft.com/office/drawing/2014/main" id="{C84529EC-688E-4AE3-8E55-16F2E399F41F}"/>
            </a:ext>
          </a:extLst>
        </xdr:cNvPr>
        <xdr:cNvGrpSpPr/>
      </xdr:nvGrpSpPr>
      <xdr:grpSpPr>
        <a:xfrm>
          <a:off x="81078481" y="6266890"/>
          <a:ext cx="613077" cy="2171700"/>
          <a:chOff x="14228883" y="9576288"/>
          <a:chExt cx="613077" cy="227135"/>
        </a:xfrm>
      </xdr:grpSpPr>
      <xdr:cxnSp macro="">
        <xdr:nvCxnSpPr>
          <xdr:cNvPr id="159" name="Gerade Verbindung 173">
            <a:extLst>
              <a:ext uri="{FF2B5EF4-FFF2-40B4-BE49-F238E27FC236}">
                <a16:creationId xmlns:a16="http://schemas.microsoft.com/office/drawing/2014/main" id="{1EDD844F-BD71-4CB7-A168-A7A2E4AD1E4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0" name="Gerade Verbindung 174">
            <a:extLst>
              <a:ext uri="{FF2B5EF4-FFF2-40B4-BE49-F238E27FC236}">
                <a16:creationId xmlns:a16="http://schemas.microsoft.com/office/drawing/2014/main" id="{B610FAF5-7CBF-4C63-AA2F-CA142ABB332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129</xdr:col>
      <xdr:colOff>57150</xdr:colOff>
      <xdr:row>30</xdr:row>
      <xdr:rowOff>57150</xdr:rowOff>
    </xdr:from>
    <xdr:to>
      <xdr:col>129</xdr:col>
      <xdr:colOff>670227</xdr:colOff>
      <xdr:row>41</xdr:row>
      <xdr:rowOff>133350</xdr:rowOff>
    </xdr:to>
    <xdr:grpSp>
      <xdr:nvGrpSpPr>
        <xdr:cNvPr id="164" name="Gruppieren 163">
          <a:extLst>
            <a:ext uri="{FF2B5EF4-FFF2-40B4-BE49-F238E27FC236}">
              <a16:creationId xmlns:a16="http://schemas.microsoft.com/office/drawing/2014/main" id="{DB28A8F0-A9B9-4DE3-A0B6-C8CEA6DC0A00}"/>
            </a:ext>
          </a:extLst>
        </xdr:cNvPr>
        <xdr:cNvGrpSpPr/>
      </xdr:nvGrpSpPr>
      <xdr:grpSpPr>
        <a:xfrm>
          <a:off x="100842856" y="6276415"/>
          <a:ext cx="613077" cy="2171700"/>
          <a:chOff x="14228883" y="9576288"/>
          <a:chExt cx="613077" cy="227135"/>
        </a:xfrm>
      </xdr:grpSpPr>
      <xdr:cxnSp macro="">
        <xdr:nvCxnSpPr>
          <xdr:cNvPr id="165" name="Gerade Verbindung 173">
            <a:extLst>
              <a:ext uri="{FF2B5EF4-FFF2-40B4-BE49-F238E27FC236}">
                <a16:creationId xmlns:a16="http://schemas.microsoft.com/office/drawing/2014/main" id="{74587C36-84E6-49F6-AE06-1689101B929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6" name="Gerade Verbindung 174">
            <a:extLst>
              <a:ext uri="{FF2B5EF4-FFF2-40B4-BE49-F238E27FC236}">
                <a16:creationId xmlns:a16="http://schemas.microsoft.com/office/drawing/2014/main" id="{2F453B59-AA70-4C2F-8184-9132CC00258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</xdr:col>
      <xdr:colOff>85725</xdr:colOff>
      <xdr:row>30</xdr:row>
      <xdr:rowOff>52917</xdr:rowOff>
    </xdr:from>
    <xdr:to>
      <xdr:col>7</xdr:col>
      <xdr:colOff>698802</xdr:colOff>
      <xdr:row>36</xdr:row>
      <xdr:rowOff>137582</xdr:rowOff>
    </xdr:to>
    <xdr:grpSp>
      <xdr:nvGrpSpPr>
        <xdr:cNvPr id="149" name="Gruppieren 148">
          <a:extLst>
            <a:ext uri="{FF2B5EF4-FFF2-40B4-BE49-F238E27FC236}">
              <a16:creationId xmlns:a16="http://schemas.microsoft.com/office/drawing/2014/main" id="{4F962870-1304-481D-A5FA-6ED6DEAF59B2}"/>
            </a:ext>
          </a:extLst>
        </xdr:cNvPr>
        <xdr:cNvGrpSpPr/>
      </xdr:nvGrpSpPr>
      <xdr:grpSpPr>
        <a:xfrm>
          <a:off x="7907431" y="6272182"/>
          <a:ext cx="613077" cy="1227665"/>
          <a:chOff x="14228883" y="9576288"/>
          <a:chExt cx="613077" cy="227135"/>
        </a:xfrm>
      </xdr:grpSpPr>
      <xdr:cxnSp macro="">
        <xdr:nvCxnSpPr>
          <xdr:cNvPr id="150" name="Gerade Verbindung 173">
            <a:extLst>
              <a:ext uri="{FF2B5EF4-FFF2-40B4-BE49-F238E27FC236}">
                <a16:creationId xmlns:a16="http://schemas.microsoft.com/office/drawing/2014/main" id="{1435EAF7-29BD-4D7D-BEA5-D93AC15A978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1" name="Gerade Verbindung 174">
            <a:extLst>
              <a:ext uri="{FF2B5EF4-FFF2-40B4-BE49-F238E27FC236}">
                <a16:creationId xmlns:a16="http://schemas.microsoft.com/office/drawing/2014/main" id="{E26A5CDB-0EDC-4C7B-A6FE-C531BD61E93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</xdr:col>
      <xdr:colOff>85725</xdr:colOff>
      <xdr:row>32</xdr:row>
      <xdr:rowOff>66675</xdr:rowOff>
    </xdr:from>
    <xdr:to>
      <xdr:col>8</xdr:col>
      <xdr:colOff>698802</xdr:colOff>
      <xdr:row>36</xdr:row>
      <xdr:rowOff>137583</xdr:rowOff>
    </xdr:to>
    <xdr:grpSp>
      <xdr:nvGrpSpPr>
        <xdr:cNvPr id="161" name="Gruppieren 160">
          <a:extLst>
            <a:ext uri="{FF2B5EF4-FFF2-40B4-BE49-F238E27FC236}">
              <a16:creationId xmlns:a16="http://schemas.microsoft.com/office/drawing/2014/main" id="{0162C866-1DA3-4FD1-974A-3C8A449E9F31}"/>
            </a:ext>
          </a:extLst>
        </xdr:cNvPr>
        <xdr:cNvGrpSpPr/>
      </xdr:nvGrpSpPr>
      <xdr:grpSpPr>
        <a:xfrm>
          <a:off x="8669431" y="6666940"/>
          <a:ext cx="613077" cy="832908"/>
          <a:chOff x="14228883" y="9576288"/>
          <a:chExt cx="613077" cy="227135"/>
        </a:xfrm>
      </xdr:grpSpPr>
      <xdr:cxnSp macro="">
        <xdr:nvCxnSpPr>
          <xdr:cNvPr id="162" name="Gerade Verbindung 173">
            <a:extLst>
              <a:ext uri="{FF2B5EF4-FFF2-40B4-BE49-F238E27FC236}">
                <a16:creationId xmlns:a16="http://schemas.microsoft.com/office/drawing/2014/main" id="{686A983E-25D1-477B-84AD-8093940CD62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3" name="Gerade Verbindung 174">
            <a:extLst>
              <a:ext uri="{FF2B5EF4-FFF2-40B4-BE49-F238E27FC236}">
                <a16:creationId xmlns:a16="http://schemas.microsoft.com/office/drawing/2014/main" id="{6B430124-5DF7-4712-9904-D2881CFA2C7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</xdr:col>
      <xdr:colOff>76200</xdr:colOff>
      <xdr:row>32</xdr:row>
      <xdr:rowOff>57150</xdr:rowOff>
    </xdr:from>
    <xdr:to>
      <xdr:col>10</xdr:col>
      <xdr:colOff>689277</xdr:colOff>
      <xdr:row>36</xdr:row>
      <xdr:rowOff>158750</xdr:rowOff>
    </xdr:to>
    <xdr:grpSp>
      <xdr:nvGrpSpPr>
        <xdr:cNvPr id="167" name="Gruppieren 166">
          <a:extLst>
            <a:ext uri="{FF2B5EF4-FFF2-40B4-BE49-F238E27FC236}">
              <a16:creationId xmlns:a16="http://schemas.microsoft.com/office/drawing/2014/main" id="{F8358447-030D-4B8C-8176-AABCB8CAEF3B}"/>
            </a:ext>
          </a:extLst>
        </xdr:cNvPr>
        <xdr:cNvGrpSpPr/>
      </xdr:nvGrpSpPr>
      <xdr:grpSpPr>
        <a:xfrm>
          <a:off x="10183906" y="6657415"/>
          <a:ext cx="613077" cy="863600"/>
          <a:chOff x="14228883" y="9576288"/>
          <a:chExt cx="613077" cy="227135"/>
        </a:xfrm>
      </xdr:grpSpPr>
      <xdr:cxnSp macro="">
        <xdr:nvCxnSpPr>
          <xdr:cNvPr id="168" name="Gerade Verbindung 173">
            <a:extLst>
              <a:ext uri="{FF2B5EF4-FFF2-40B4-BE49-F238E27FC236}">
                <a16:creationId xmlns:a16="http://schemas.microsoft.com/office/drawing/2014/main" id="{C7478802-F854-49C0-B5D5-EE46BB9B224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9" name="Gerade Verbindung 174">
            <a:extLst>
              <a:ext uri="{FF2B5EF4-FFF2-40B4-BE49-F238E27FC236}">
                <a16:creationId xmlns:a16="http://schemas.microsoft.com/office/drawing/2014/main" id="{245DF7EB-6E6C-4A5A-AF0A-1CB343D461C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13</xdr:col>
      <xdr:colOff>76200</xdr:colOff>
      <xdr:row>32</xdr:row>
      <xdr:rowOff>57149</xdr:rowOff>
    </xdr:from>
    <xdr:to>
      <xdr:col>13</xdr:col>
      <xdr:colOff>689277</xdr:colOff>
      <xdr:row>36</xdr:row>
      <xdr:rowOff>148166</xdr:rowOff>
    </xdr:to>
    <xdr:grpSp>
      <xdr:nvGrpSpPr>
        <xdr:cNvPr id="170" name="Gruppieren 169">
          <a:extLst>
            <a:ext uri="{FF2B5EF4-FFF2-40B4-BE49-F238E27FC236}">
              <a16:creationId xmlns:a16="http://schemas.microsoft.com/office/drawing/2014/main" id="{79660EF2-5DF6-47F7-B26A-CA6A5720A9B4}"/>
            </a:ext>
          </a:extLst>
        </xdr:cNvPr>
        <xdr:cNvGrpSpPr/>
      </xdr:nvGrpSpPr>
      <xdr:grpSpPr>
        <a:xfrm>
          <a:off x="12469906" y="6657414"/>
          <a:ext cx="613077" cy="853017"/>
          <a:chOff x="14228883" y="9576288"/>
          <a:chExt cx="613077" cy="227135"/>
        </a:xfrm>
      </xdr:grpSpPr>
      <xdr:cxnSp macro="">
        <xdr:nvCxnSpPr>
          <xdr:cNvPr id="171" name="Gerade Verbindung 173">
            <a:extLst>
              <a:ext uri="{FF2B5EF4-FFF2-40B4-BE49-F238E27FC236}">
                <a16:creationId xmlns:a16="http://schemas.microsoft.com/office/drawing/2014/main" id="{43DC14A7-896F-4D6C-852A-963869BCF34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72" name="Gerade Verbindung 174">
            <a:extLst>
              <a:ext uri="{FF2B5EF4-FFF2-40B4-BE49-F238E27FC236}">
                <a16:creationId xmlns:a16="http://schemas.microsoft.com/office/drawing/2014/main" id="{15CB8633-24EE-4A4F-8AE9-46858C8A85E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17</xdr:col>
      <xdr:colOff>85725</xdr:colOff>
      <xdr:row>32</xdr:row>
      <xdr:rowOff>47624</xdr:rowOff>
    </xdr:from>
    <xdr:to>
      <xdr:col>17</xdr:col>
      <xdr:colOff>698802</xdr:colOff>
      <xdr:row>36</xdr:row>
      <xdr:rowOff>158749</xdr:rowOff>
    </xdr:to>
    <xdr:grpSp>
      <xdr:nvGrpSpPr>
        <xdr:cNvPr id="173" name="Gruppieren 172">
          <a:extLst>
            <a:ext uri="{FF2B5EF4-FFF2-40B4-BE49-F238E27FC236}">
              <a16:creationId xmlns:a16="http://schemas.microsoft.com/office/drawing/2014/main" id="{3D3CB584-8802-4A76-BC25-3C8D65FC95B8}"/>
            </a:ext>
          </a:extLst>
        </xdr:cNvPr>
        <xdr:cNvGrpSpPr/>
      </xdr:nvGrpSpPr>
      <xdr:grpSpPr>
        <a:xfrm>
          <a:off x="15527431" y="6647889"/>
          <a:ext cx="613077" cy="873125"/>
          <a:chOff x="14228883" y="9576288"/>
          <a:chExt cx="613077" cy="227135"/>
        </a:xfrm>
      </xdr:grpSpPr>
      <xdr:cxnSp macro="">
        <xdr:nvCxnSpPr>
          <xdr:cNvPr id="174" name="Gerade Verbindung 173">
            <a:extLst>
              <a:ext uri="{FF2B5EF4-FFF2-40B4-BE49-F238E27FC236}">
                <a16:creationId xmlns:a16="http://schemas.microsoft.com/office/drawing/2014/main" id="{598D1238-00FB-4F33-9DF4-2F2F9906936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75" name="Gerade Verbindung 174">
            <a:extLst>
              <a:ext uri="{FF2B5EF4-FFF2-40B4-BE49-F238E27FC236}">
                <a16:creationId xmlns:a16="http://schemas.microsoft.com/office/drawing/2014/main" id="{11B027FF-751E-4AF7-BD47-AA5C3FD2700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19</xdr:col>
      <xdr:colOff>66675</xdr:colOff>
      <xdr:row>32</xdr:row>
      <xdr:rowOff>66674</xdr:rowOff>
    </xdr:from>
    <xdr:to>
      <xdr:col>19</xdr:col>
      <xdr:colOff>679752</xdr:colOff>
      <xdr:row>36</xdr:row>
      <xdr:rowOff>126999</xdr:rowOff>
    </xdr:to>
    <xdr:grpSp>
      <xdr:nvGrpSpPr>
        <xdr:cNvPr id="179" name="Gruppieren 178">
          <a:extLst>
            <a:ext uri="{FF2B5EF4-FFF2-40B4-BE49-F238E27FC236}">
              <a16:creationId xmlns:a16="http://schemas.microsoft.com/office/drawing/2014/main" id="{F7AC1A0B-76DD-40C4-8058-7FD385B1C887}"/>
            </a:ext>
          </a:extLst>
        </xdr:cNvPr>
        <xdr:cNvGrpSpPr/>
      </xdr:nvGrpSpPr>
      <xdr:grpSpPr>
        <a:xfrm>
          <a:off x="17032381" y="6666939"/>
          <a:ext cx="613077" cy="822325"/>
          <a:chOff x="14228883" y="9576288"/>
          <a:chExt cx="613077" cy="227135"/>
        </a:xfrm>
      </xdr:grpSpPr>
      <xdr:cxnSp macro="">
        <xdr:nvCxnSpPr>
          <xdr:cNvPr id="180" name="Gerade Verbindung 173">
            <a:extLst>
              <a:ext uri="{FF2B5EF4-FFF2-40B4-BE49-F238E27FC236}">
                <a16:creationId xmlns:a16="http://schemas.microsoft.com/office/drawing/2014/main" id="{0BA73C53-539C-4451-BE3F-14BD0CBFBA8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1" name="Gerade Verbindung 174">
            <a:extLst>
              <a:ext uri="{FF2B5EF4-FFF2-40B4-BE49-F238E27FC236}">
                <a16:creationId xmlns:a16="http://schemas.microsoft.com/office/drawing/2014/main" id="{9F222FBB-3172-4F3E-AB9A-D09D99A9A9B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25</xdr:col>
      <xdr:colOff>76200</xdr:colOff>
      <xdr:row>32</xdr:row>
      <xdr:rowOff>76199</xdr:rowOff>
    </xdr:from>
    <xdr:to>
      <xdr:col>25</xdr:col>
      <xdr:colOff>689277</xdr:colOff>
      <xdr:row>33</xdr:row>
      <xdr:rowOff>169332</xdr:rowOff>
    </xdr:to>
    <xdr:grpSp>
      <xdr:nvGrpSpPr>
        <xdr:cNvPr id="182" name="Gruppieren 181">
          <a:extLst>
            <a:ext uri="{FF2B5EF4-FFF2-40B4-BE49-F238E27FC236}">
              <a16:creationId xmlns:a16="http://schemas.microsoft.com/office/drawing/2014/main" id="{B76048B3-740F-46B0-9B2D-35D2555E7F89}"/>
            </a:ext>
          </a:extLst>
        </xdr:cNvPr>
        <xdr:cNvGrpSpPr/>
      </xdr:nvGrpSpPr>
      <xdr:grpSpPr>
        <a:xfrm>
          <a:off x="21613906" y="6676464"/>
          <a:ext cx="613077" cy="283633"/>
          <a:chOff x="14228883" y="9576288"/>
          <a:chExt cx="613077" cy="227135"/>
        </a:xfrm>
      </xdr:grpSpPr>
      <xdr:cxnSp macro="">
        <xdr:nvCxnSpPr>
          <xdr:cNvPr id="183" name="Gerade Verbindung 173">
            <a:extLst>
              <a:ext uri="{FF2B5EF4-FFF2-40B4-BE49-F238E27FC236}">
                <a16:creationId xmlns:a16="http://schemas.microsoft.com/office/drawing/2014/main" id="{DBD9D270-9754-430F-95EA-2514C670B5F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4" name="Gerade Verbindung 174">
            <a:extLst>
              <a:ext uri="{FF2B5EF4-FFF2-40B4-BE49-F238E27FC236}">
                <a16:creationId xmlns:a16="http://schemas.microsoft.com/office/drawing/2014/main" id="{8D7130F1-1630-4DB0-8506-9BF9B57E51E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30</xdr:col>
      <xdr:colOff>76200</xdr:colOff>
      <xdr:row>32</xdr:row>
      <xdr:rowOff>47625</xdr:rowOff>
    </xdr:from>
    <xdr:to>
      <xdr:col>30</xdr:col>
      <xdr:colOff>689277</xdr:colOff>
      <xdr:row>33</xdr:row>
      <xdr:rowOff>123825</xdr:rowOff>
    </xdr:to>
    <xdr:grpSp>
      <xdr:nvGrpSpPr>
        <xdr:cNvPr id="185" name="Gruppieren 184">
          <a:extLst>
            <a:ext uri="{FF2B5EF4-FFF2-40B4-BE49-F238E27FC236}">
              <a16:creationId xmlns:a16="http://schemas.microsoft.com/office/drawing/2014/main" id="{EB887219-2ED6-458E-B599-0813CA3EB9A6}"/>
            </a:ext>
          </a:extLst>
        </xdr:cNvPr>
        <xdr:cNvGrpSpPr/>
      </xdr:nvGrpSpPr>
      <xdr:grpSpPr>
        <a:xfrm>
          <a:off x="25423906" y="6647890"/>
          <a:ext cx="613077" cy="266700"/>
          <a:chOff x="14228883" y="9576288"/>
          <a:chExt cx="613077" cy="227135"/>
        </a:xfrm>
      </xdr:grpSpPr>
      <xdr:cxnSp macro="">
        <xdr:nvCxnSpPr>
          <xdr:cNvPr id="186" name="Gerade Verbindung 173">
            <a:extLst>
              <a:ext uri="{FF2B5EF4-FFF2-40B4-BE49-F238E27FC236}">
                <a16:creationId xmlns:a16="http://schemas.microsoft.com/office/drawing/2014/main" id="{5E4000F4-FCC1-4D42-B9DC-2DAA7653449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7" name="Gerade Verbindung 174">
            <a:extLst>
              <a:ext uri="{FF2B5EF4-FFF2-40B4-BE49-F238E27FC236}">
                <a16:creationId xmlns:a16="http://schemas.microsoft.com/office/drawing/2014/main" id="{5E710C5F-9D4F-474A-8E9C-B43D97DEC22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95</xdr:col>
      <xdr:colOff>85725</xdr:colOff>
      <xdr:row>32</xdr:row>
      <xdr:rowOff>57150</xdr:rowOff>
    </xdr:from>
    <xdr:to>
      <xdr:col>95</xdr:col>
      <xdr:colOff>698802</xdr:colOff>
      <xdr:row>36</xdr:row>
      <xdr:rowOff>148167</xdr:rowOff>
    </xdr:to>
    <xdr:grpSp>
      <xdr:nvGrpSpPr>
        <xdr:cNvPr id="188" name="Gruppieren 187">
          <a:extLst>
            <a:ext uri="{FF2B5EF4-FFF2-40B4-BE49-F238E27FC236}">
              <a16:creationId xmlns:a16="http://schemas.microsoft.com/office/drawing/2014/main" id="{6A94EE26-26C6-499E-AC9C-6E6D8263F26F}"/>
            </a:ext>
          </a:extLst>
        </xdr:cNvPr>
        <xdr:cNvGrpSpPr/>
      </xdr:nvGrpSpPr>
      <xdr:grpSpPr>
        <a:xfrm>
          <a:off x="74963431" y="6657415"/>
          <a:ext cx="613077" cy="853017"/>
          <a:chOff x="14228883" y="9576288"/>
          <a:chExt cx="613077" cy="227135"/>
        </a:xfrm>
      </xdr:grpSpPr>
      <xdr:cxnSp macro="">
        <xdr:nvCxnSpPr>
          <xdr:cNvPr id="189" name="Gerade Verbindung 173">
            <a:extLst>
              <a:ext uri="{FF2B5EF4-FFF2-40B4-BE49-F238E27FC236}">
                <a16:creationId xmlns:a16="http://schemas.microsoft.com/office/drawing/2014/main" id="{1F108D11-7A37-45B2-842D-5939F6DF10D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0" name="Gerade Verbindung 174">
            <a:extLst>
              <a:ext uri="{FF2B5EF4-FFF2-40B4-BE49-F238E27FC236}">
                <a16:creationId xmlns:a16="http://schemas.microsoft.com/office/drawing/2014/main" id="{BEE42F0C-0EF8-427B-BCF1-1787AADB329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98</xdr:col>
      <xdr:colOff>95250</xdr:colOff>
      <xdr:row>32</xdr:row>
      <xdr:rowOff>47625</xdr:rowOff>
    </xdr:from>
    <xdr:to>
      <xdr:col>98</xdr:col>
      <xdr:colOff>708327</xdr:colOff>
      <xdr:row>36</xdr:row>
      <xdr:rowOff>148167</xdr:rowOff>
    </xdr:to>
    <xdr:grpSp>
      <xdr:nvGrpSpPr>
        <xdr:cNvPr id="191" name="Gruppieren 190">
          <a:extLst>
            <a:ext uri="{FF2B5EF4-FFF2-40B4-BE49-F238E27FC236}">
              <a16:creationId xmlns:a16="http://schemas.microsoft.com/office/drawing/2014/main" id="{DA532C3E-D7C1-430F-8736-D4F6CD9737B9}"/>
            </a:ext>
          </a:extLst>
        </xdr:cNvPr>
        <xdr:cNvGrpSpPr/>
      </xdr:nvGrpSpPr>
      <xdr:grpSpPr>
        <a:xfrm>
          <a:off x="77258956" y="6647890"/>
          <a:ext cx="613077" cy="862542"/>
          <a:chOff x="14228883" y="9576288"/>
          <a:chExt cx="613077" cy="227135"/>
        </a:xfrm>
      </xdr:grpSpPr>
      <xdr:cxnSp macro="">
        <xdr:nvCxnSpPr>
          <xdr:cNvPr id="192" name="Gerade Verbindung 173">
            <a:extLst>
              <a:ext uri="{FF2B5EF4-FFF2-40B4-BE49-F238E27FC236}">
                <a16:creationId xmlns:a16="http://schemas.microsoft.com/office/drawing/2014/main" id="{53D18938-222A-4CCA-98F8-E0A5749858B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3" name="Gerade Verbindung 174">
            <a:extLst>
              <a:ext uri="{FF2B5EF4-FFF2-40B4-BE49-F238E27FC236}">
                <a16:creationId xmlns:a16="http://schemas.microsoft.com/office/drawing/2014/main" id="{1C5B851F-01FE-4639-B9B4-F840D80621E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100</xdr:col>
      <xdr:colOff>57150</xdr:colOff>
      <xdr:row>32</xdr:row>
      <xdr:rowOff>57150</xdr:rowOff>
    </xdr:from>
    <xdr:to>
      <xdr:col>100</xdr:col>
      <xdr:colOff>670227</xdr:colOff>
      <xdr:row>36</xdr:row>
      <xdr:rowOff>158750</xdr:rowOff>
    </xdr:to>
    <xdr:grpSp>
      <xdr:nvGrpSpPr>
        <xdr:cNvPr id="194" name="Gruppieren 193">
          <a:extLst>
            <a:ext uri="{FF2B5EF4-FFF2-40B4-BE49-F238E27FC236}">
              <a16:creationId xmlns:a16="http://schemas.microsoft.com/office/drawing/2014/main" id="{7F723ADA-8219-41EB-8453-5BE191A82D81}"/>
            </a:ext>
          </a:extLst>
        </xdr:cNvPr>
        <xdr:cNvGrpSpPr/>
      </xdr:nvGrpSpPr>
      <xdr:grpSpPr>
        <a:xfrm>
          <a:off x="78744856" y="6657415"/>
          <a:ext cx="613077" cy="863600"/>
          <a:chOff x="14228883" y="9576288"/>
          <a:chExt cx="613077" cy="227135"/>
        </a:xfrm>
      </xdr:grpSpPr>
      <xdr:cxnSp macro="">
        <xdr:nvCxnSpPr>
          <xdr:cNvPr id="195" name="Gerade Verbindung 173">
            <a:extLst>
              <a:ext uri="{FF2B5EF4-FFF2-40B4-BE49-F238E27FC236}">
                <a16:creationId xmlns:a16="http://schemas.microsoft.com/office/drawing/2014/main" id="{421CB0DB-3D1E-40D2-88C0-EA13FC55FC3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6" name="Gerade Verbindung 174">
            <a:extLst>
              <a:ext uri="{FF2B5EF4-FFF2-40B4-BE49-F238E27FC236}">
                <a16:creationId xmlns:a16="http://schemas.microsoft.com/office/drawing/2014/main" id="{4725CEF0-8FB0-4B5B-BD3F-77E2CA6794D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104</xdr:col>
      <xdr:colOff>57150</xdr:colOff>
      <xdr:row>32</xdr:row>
      <xdr:rowOff>57150</xdr:rowOff>
    </xdr:from>
    <xdr:to>
      <xdr:col>104</xdr:col>
      <xdr:colOff>670227</xdr:colOff>
      <xdr:row>36</xdr:row>
      <xdr:rowOff>116417</xdr:rowOff>
    </xdr:to>
    <xdr:grpSp>
      <xdr:nvGrpSpPr>
        <xdr:cNvPr id="200" name="Gruppieren 199">
          <a:extLst>
            <a:ext uri="{FF2B5EF4-FFF2-40B4-BE49-F238E27FC236}">
              <a16:creationId xmlns:a16="http://schemas.microsoft.com/office/drawing/2014/main" id="{A4CAA2D1-BC11-49DA-A4CD-3ADAF9672967}"/>
            </a:ext>
          </a:extLst>
        </xdr:cNvPr>
        <xdr:cNvGrpSpPr/>
      </xdr:nvGrpSpPr>
      <xdr:grpSpPr>
        <a:xfrm>
          <a:off x="81792856" y="6657415"/>
          <a:ext cx="613077" cy="821267"/>
          <a:chOff x="14228883" y="9576288"/>
          <a:chExt cx="613077" cy="227135"/>
        </a:xfrm>
      </xdr:grpSpPr>
      <xdr:cxnSp macro="">
        <xdr:nvCxnSpPr>
          <xdr:cNvPr id="201" name="Gerade Verbindung 173">
            <a:extLst>
              <a:ext uri="{FF2B5EF4-FFF2-40B4-BE49-F238E27FC236}">
                <a16:creationId xmlns:a16="http://schemas.microsoft.com/office/drawing/2014/main" id="{E4C9EBB4-1BFD-4C37-B214-9E78A9AEAB1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2" name="Gerade Verbindung 174">
            <a:extLst>
              <a:ext uri="{FF2B5EF4-FFF2-40B4-BE49-F238E27FC236}">
                <a16:creationId xmlns:a16="http://schemas.microsoft.com/office/drawing/2014/main" id="{8B23D92A-DF0B-4A07-BF34-F4664A6A87E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106</xdr:col>
      <xdr:colOff>85725</xdr:colOff>
      <xdr:row>32</xdr:row>
      <xdr:rowOff>66675</xdr:rowOff>
    </xdr:from>
    <xdr:to>
      <xdr:col>106</xdr:col>
      <xdr:colOff>698802</xdr:colOff>
      <xdr:row>36</xdr:row>
      <xdr:rowOff>148167</xdr:rowOff>
    </xdr:to>
    <xdr:grpSp>
      <xdr:nvGrpSpPr>
        <xdr:cNvPr id="203" name="Gruppieren 202">
          <a:extLst>
            <a:ext uri="{FF2B5EF4-FFF2-40B4-BE49-F238E27FC236}">
              <a16:creationId xmlns:a16="http://schemas.microsoft.com/office/drawing/2014/main" id="{25D21A64-FA7E-4C8E-B804-13BE3C578893}"/>
            </a:ext>
          </a:extLst>
        </xdr:cNvPr>
        <xdr:cNvGrpSpPr/>
      </xdr:nvGrpSpPr>
      <xdr:grpSpPr>
        <a:xfrm>
          <a:off x="83345431" y="6666940"/>
          <a:ext cx="613077" cy="843492"/>
          <a:chOff x="14228883" y="9576288"/>
          <a:chExt cx="613077" cy="227135"/>
        </a:xfrm>
      </xdr:grpSpPr>
      <xdr:cxnSp macro="">
        <xdr:nvCxnSpPr>
          <xdr:cNvPr id="204" name="Gerade Verbindung 173">
            <a:extLst>
              <a:ext uri="{FF2B5EF4-FFF2-40B4-BE49-F238E27FC236}">
                <a16:creationId xmlns:a16="http://schemas.microsoft.com/office/drawing/2014/main" id="{A48DA387-829A-4B0F-8002-5A6BB334ADD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5" name="Gerade Verbindung 174">
            <a:extLst>
              <a:ext uri="{FF2B5EF4-FFF2-40B4-BE49-F238E27FC236}">
                <a16:creationId xmlns:a16="http://schemas.microsoft.com/office/drawing/2014/main" id="{59C39BED-378F-44D9-9CE8-69A88219EFF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111</xdr:col>
      <xdr:colOff>76200</xdr:colOff>
      <xdr:row>32</xdr:row>
      <xdr:rowOff>66675</xdr:rowOff>
    </xdr:from>
    <xdr:to>
      <xdr:col>111</xdr:col>
      <xdr:colOff>689277</xdr:colOff>
      <xdr:row>37</xdr:row>
      <xdr:rowOff>0</xdr:rowOff>
    </xdr:to>
    <xdr:grpSp>
      <xdr:nvGrpSpPr>
        <xdr:cNvPr id="206" name="Gruppieren 205">
          <a:extLst>
            <a:ext uri="{FF2B5EF4-FFF2-40B4-BE49-F238E27FC236}">
              <a16:creationId xmlns:a16="http://schemas.microsoft.com/office/drawing/2014/main" id="{CC1EAA4D-3CF9-4026-A7D0-30EC0B35D43F}"/>
            </a:ext>
          </a:extLst>
        </xdr:cNvPr>
        <xdr:cNvGrpSpPr/>
      </xdr:nvGrpSpPr>
      <xdr:grpSpPr>
        <a:xfrm>
          <a:off x="87145906" y="6666940"/>
          <a:ext cx="613077" cy="885825"/>
          <a:chOff x="14228883" y="9576288"/>
          <a:chExt cx="613077" cy="227135"/>
        </a:xfrm>
      </xdr:grpSpPr>
      <xdr:cxnSp macro="">
        <xdr:nvCxnSpPr>
          <xdr:cNvPr id="207" name="Gerade Verbindung 173">
            <a:extLst>
              <a:ext uri="{FF2B5EF4-FFF2-40B4-BE49-F238E27FC236}">
                <a16:creationId xmlns:a16="http://schemas.microsoft.com/office/drawing/2014/main" id="{16E9F7E4-AD00-4C0B-9949-F6A3E97F45F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8" name="Gerade Verbindung 174">
            <a:extLst>
              <a:ext uri="{FF2B5EF4-FFF2-40B4-BE49-F238E27FC236}">
                <a16:creationId xmlns:a16="http://schemas.microsoft.com/office/drawing/2014/main" id="{7C2C76E5-AC38-46C9-84F0-F2D65ED9E71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114</xdr:col>
      <xdr:colOff>76200</xdr:colOff>
      <xdr:row>32</xdr:row>
      <xdr:rowOff>66675</xdr:rowOff>
    </xdr:from>
    <xdr:to>
      <xdr:col>114</xdr:col>
      <xdr:colOff>689277</xdr:colOff>
      <xdr:row>36</xdr:row>
      <xdr:rowOff>137583</xdr:rowOff>
    </xdr:to>
    <xdr:grpSp>
      <xdr:nvGrpSpPr>
        <xdr:cNvPr id="209" name="Gruppieren 208">
          <a:extLst>
            <a:ext uri="{FF2B5EF4-FFF2-40B4-BE49-F238E27FC236}">
              <a16:creationId xmlns:a16="http://schemas.microsoft.com/office/drawing/2014/main" id="{ED52897F-05CB-4700-B454-E3D9D72315F4}"/>
            </a:ext>
          </a:extLst>
        </xdr:cNvPr>
        <xdr:cNvGrpSpPr/>
      </xdr:nvGrpSpPr>
      <xdr:grpSpPr>
        <a:xfrm>
          <a:off x="89431906" y="6666940"/>
          <a:ext cx="613077" cy="832908"/>
          <a:chOff x="14228883" y="9576288"/>
          <a:chExt cx="613077" cy="227135"/>
        </a:xfrm>
      </xdr:grpSpPr>
      <xdr:cxnSp macro="">
        <xdr:nvCxnSpPr>
          <xdr:cNvPr id="210" name="Gerade Verbindung 173">
            <a:extLst>
              <a:ext uri="{FF2B5EF4-FFF2-40B4-BE49-F238E27FC236}">
                <a16:creationId xmlns:a16="http://schemas.microsoft.com/office/drawing/2014/main" id="{DD0EBD4C-B352-460E-B2AE-35AA856CFB4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1" name="Gerade Verbindung 174">
            <a:extLst>
              <a:ext uri="{FF2B5EF4-FFF2-40B4-BE49-F238E27FC236}">
                <a16:creationId xmlns:a16="http://schemas.microsoft.com/office/drawing/2014/main" id="{916D5575-EAFA-4909-BAC6-D38FBB1CDD6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116</xdr:col>
      <xdr:colOff>66675</xdr:colOff>
      <xdr:row>32</xdr:row>
      <xdr:rowOff>57150</xdr:rowOff>
    </xdr:from>
    <xdr:to>
      <xdr:col>116</xdr:col>
      <xdr:colOff>679752</xdr:colOff>
      <xdr:row>36</xdr:row>
      <xdr:rowOff>137583</xdr:rowOff>
    </xdr:to>
    <xdr:grpSp>
      <xdr:nvGrpSpPr>
        <xdr:cNvPr id="212" name="Gruppieren 211">
          <a:extLst>
            <a:ext uri="{FF2B5EF4-FFF2-40B4-BE49-F238E27FC236}">
              <a16:creationId xmlns:a16="http://schemas.microsoft.com/office/drawing/2014/main" id="{8414500E-CC3E-46A2-AB7F-D407AD3DD18F}"/>
            </a:ext>
          </a:extLst>
        </xdr:cNvPr>
        <xdr:cNvGrpSpPr/>
      </xdr:nvGrpSpPr>
      <xdr:grpSpPr>
        <a:xfrm>
          <a:off x="90946381" y="6657415"/>
          <a:ext cx="613077" cy="842433"/>
          <a:chOff x="14228883" y="9576288"/>
          <a:chExt cx="613077" cy="227135"/>
        </a:xfrm>
      </xdr:grpSpPr>
      <xdr:cxnSp macro="">
        <xdr:nvCxnSpPr>
          <xdr:cNvPr id="213" name="Gerade Verbindung 173">
            <a:extLst>
              <a:ext uri="{FF2B5EF4-FFF2-40B4-BE49-F238E27FC236}">
                <a16:creationId xmlns:a16="http://schemas.microsoft.com/office/drawing/2014/main" id="{5C86F6F1-42F2-4BE7-8FDD-A5B7C346800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4" name="Gerade Verbindung 174">
            <a:extLst>
              <a:ext uri="{FF2B5EF4-FFF2-40B4-BE49-F238E27FC236}">
                <a16:creationId xmlns:a16="http://schemas.microsoft.com/office/drawing/2014/main" id="{88F39F1D-EC1D-4B61-882B-B85DE3A678E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119</xdr:col>
      <xdr:colOff>85725</xdr:colOff>
      <xdr:row>32</xdr:row>
      <xdr:rowOff>57150</xdr:rowOff>
    </xdr:from>
    <xdr:to>
      <xdr:col>119</xdr:col>
      <xdr:colOff>698802</xdr:colOff>
      <xdr:row>36</xdr:row>
      <xdr:rowOff>158750</xdr:rowOff>
    </xdr:to>
    <xdr:grpSp>
      <xdr:nvGrpSpPr>
        <xdr:cNvPr id="215" name="Gruppieren 214">
          <a:extLst>
            <a:ext uri="{FF2B5EF4-FFF2-40B4-BE49-F238E27FC236}">
              <a16:creationId xmlns:a16="http://schemas.microsoft.com/office/drawing/2014/main" id="{3E4C34BC-5E30-4A0F-8387-6B8B91C75EF6}"/>
            </a:ext>
          </a:extLst>
        </xdr:cNvPr>
        <xdr:cNvGrpSpPr/>
      </xdr:nvGrpSpPr>
      <xdr:grpSpPr>
        <a:xfrm>
          <a:off x="93251431" y="6657415"/>
          <a:ext cx="613077" cy="863600"/>
          <a:chOff x="14228883" y="9576288"/>
          <a:chExt cx="613077" cy="227135"/>
        </a:xfrm>
      </xdr:grpSpPr>
      <xdr:cxnSp macro="">
        <xdr:nvCxnSpPr>
          <xdr:cNvPr id="216" name="Gerade Verbindung 173">
            <a:extLst>
              <a:ext uri="{FF2B5EF4-FFF2-40B4-BE49-F238E27FC236}">
                <a16:creationId xmlns:a16="http://schemas.microsoft.com/office/drawing/2014/main" id="{3DE27DD7-959B-4C4C-A73B-8174F166E50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7" name="Gerade Verbindung 174">
            <a:extLst>
              <a:ext uri="{FF2B5EF4-FFF2-40B4-BE49-F238E27FC236}">
                <a16:creationId xmlns:a16="http://schemas.microsoft.com/office/drawing/2014/main" id="{98E7D37C-C7D6-41F9-A90B-BBA9086CE7A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121</xdr:col>
      <xdr:colOff>85725</xdr:colOff>
      <xdr:row>32</xdr:row>
      <xdr:rowOff>57150</xdr:rowOff>
    </xdr:from>
    <xdr:to>
      <xdr:col>121</xdr:col>
      <xdr:colOff>698802</xdr:colOff>
      <xdr:row>36</xdr:row>
      <xdr:rowOff>148167</xdr:rowOff>
    </xdr:to>
    <xdr:grpSp>
      <xdr:nvGrpSpPr>
        <xdr:cNvPr id="218" name="Gruppieren 217">
          <a:extLst>
            <a:ext uri="{FF2B5EF4-FFF2-40B4-BE49-F238E27FC236}">
              <a16:creationId xmlns:a16="http://schemas.microsoft.com/office/drawing/2014/main" id="{362EAAA0-0298-47D3-AF55-2DAFACE91034}"/>
            </a:ext>
          </a:extLst>
        </xdr:cNvPr>
        <xdr:cNvGrpSpPr/>
      </xdr:nvGrpSpPr>
      <xdr:grpSpPr>
        <a:xfrm>
          <a:off x="94775431" y="6657415"/>
          <a:ext cx="613077" cy="853017"/>
          <a:chOff x="14228883" y="9576288"/>
          <a:chExt cx="613077" cy="227135"/>
        </a:xfrm>
      </xdr:grpSpPr>
      <xdr:cxnSp macro="">
        <xdr:nvCxnSpPr>
          <xdr:cNvPr id="219" name="Gerade Verbindung 173">
            <a:extLst>
              <a:ext uri="{FF2B5EF4-FFF2-40B4-BE49-F238E27FC236}">
                <a16:creationId xmlns:a16="http://schemas.microsoft.com/office/drawing/2014/main" id="{1CF1E8C4-3F8D-4AD3-B4FE-445440A1AD7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0" name="Gerade Verbindung 174">
            <a:extLst>
              <a:ext uri="{FF2B5EF4-FFF2-40B4-BE49-F238E27FC236}">
                <a16:creationId xmlns:a16="http://schemas.microsoft.com/office/drawing/2014/main" id="{76A5F506-5F09-48E0-BEAA-8B177034227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124</xdr:col>
      <xdr:colOff>57150</xdr:colOff>
      <xdr:row>32</xdr:row>
      <xdr:rowOff>76200</xdr:rowOff>
    </xdr:from>
    <xdr:to>
      <xdr:col>124</xdr:col>
      <xdr:colOff>670227</xdr:colOff>
      <xdr:row>36</xdr:row>
      <xdr:rowOff>148167</xdr:rowOff>
    </xdr:to>
    <xdr:grpSp>
      <xdr:nvGrpSpPr>
        <xdr:cNvPr id="221" name="Gruppieren 220">
          <a:extLst>
            <a:ext uri="{FF2B5EF4-FFF2-40B4-BE49-F238E27FC236}">
              <a16:creationId xmlns:a16="http://schemas.microsoft.com/office/drawing/2014/main" id="{98214AA2-F826-4BF1-9954-517B26087254}"/>
            </a:ext>
          </a:extLst>
        </xdr:cNvPr>
        <xdr:cNvGrpSpPr/>
      </xdr:nvGrpSpPr>
      <xdr:grpSpPr>
        <a:xfrm>
          <a:off x="97032856" y="6676465"/>
          <a:ext cx="613077" cy="833967"/>
          <a:chOff x="14228883" y="9576288"/>
          <a:chExt cx="613077" cy="227135"/>
        </a:xfrm>
      </xdr:grpSpPr>
      <xdr:cxnSp macro="">
        <xdr:nvCxnSpPr>
          <xdr:cNvPr id="222" name="Gerade Verbindung 173">
            <a:extLst>
              <a:ext uri="{FF2B5EF4-FFF2-40B4-BE49-F238E27FC236}">
                <a16:creationId xmlns:a16="http://schemas.microsoft.com/office/drawing/2014/main" id="{56A9E4C6-A51B-4C41-858A-8003DC0BCA5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3" name="Gerade Verbindung 174">
            <a:extLst>
              <a:ext uri="{FF2B5EF4-FFF2-40B4-BE49-F238E27FC236}">
                <a16:creationId xmlns:a16="http://schemas.microsoft.com/office/drawing/2014/main" id="{4015E554-8327-40BC-B3C9-F8EB8E86B74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126</xdr:col>
      <xdr:colOff>76200</xdr:colOff>
      <xdr:row>32</xdr:row>
      <xdr:rowOff>57151</xdr:rowOff>
    </xdr:from>
    <xdr:to>
      <xdr:col>126</xdr:col>
      <xdr:colOff>689277</xdr:colOff>
      <xdr:row>36</xdr:row>
      <xdr:rowOff>148167</xdr:rowOff>
    </xdr:to>
    <xdr:grpSp>
      <xdr:nvGrpSpPr>
        <xdr:cNvPr id="224" name="Gruppieren 223">
          <a:extLst>
            <a:ext uri="{FF2B5EF4-FFF2-40B4-BE49-F238E27FC236}">
              <a16:creationId xmlns:a16="http://schemas.microsoft.com/office/drawing/2014/main" id="{40E133F5-A2FC-4972-9DE6-7DB0B231BF62}"/>
            </a:ext>
          </a:extLst>
        </xdr:cNvPr>
        <xdr:cNvGrpSpPr/>
      </xdr:nvGrpSpPr>
      <xdr:grpSpPr>
        <a:xfrm>
          <a:off x="98575906" y="6657416"/>
          <a:ext cx="613077" cy="853016"/>
          <a:chOff x="14228883" y="9576288"/>
          <a:chExt cx="613077" cy="227135"/>
        </a:xfrm>
      </xdr:grpSpPr>
      <xdr:cxnSp macro="">
        <xdr:nvCxnSpPr>
          <xdr:cNvPr id="225" name="Gerade Verbindung 173">
            <a:extLst>
              <a:ext uri="{FF2B5EF4-FFF2-40B4-BE49-F238E27FC236}">
                <a16:creationId xmlns:a16="http://schemas.microsoft.com/office/drawing/2014/main" id="{61B6637F-24BD-4F0E-9856-61640FB59F7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6" name="Gerade Verbindung 174">
            <a:extLst>
              <a:ext uri="{FF2B5EF4-FFF2-40B4-BE49-F238E27FC236}">
                <a16:creationId xmlns:a16="http://schemas.microsoft.com/office/drawing/2014/main" id="{43ECE6B2-BFD3-49F0-BF6C-174DE70C089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130</xdr:col>
      <xdr:colOff>76200</xdr:colOff>
      <xdr:row>32</xdr:row>
      <xdr:rowOff>57150</xdr:rowOff>
    </xdr:from>
    <xdr:to>
      <xdr:col>130</xdr:col>
      <xdr:colOff>689277</xdr:colOff>
      <xdr:row>42</xdr:row>
      <xdr:rowOff>0</xdr:rowOff>
    </xdr:to>
    <xdr:grpSp>
      <xdr:nvGrpSpPr>
        <xdr:cNvPr id="227" name="Gruppieren 226">
          <a:extLst>
            <a:ext uri="{FF2B5EF4-FFF2-40B4-BE49-F238E27FC236}">
              <a16:creationId xmlns:a16="http://schemas.microsoft.com/office/drawing/2014/main" id="{7D0CBC64-39E6-4378-8CD6-A2E87E3309B1}"/>
            </a:ext>
          </a:extLst>
        </xdr:cNvPr>
        <xdr:cNvGrpSpPr/>
      </xdr:nvGrpSpPr>
      <xdr:grpSpPr>
        <a:xfrm>
          <a:off x="101623906" y="6657415"/>
          <a:ext cx="613077" cy="1847850"/>
          <a:chOff x="14228883" y="9576288"/>
          <a:chExt cx="613077" cy="227135"/>
        </a:xfrm>
      </xdr:grpSpPr>
      <xdr:cxnSp macro="">
        <xdr:nvCxnSpPr>
          <xdr:cNvPr id="228" name="Gerade Verbindung 173">
            <a:extLst>
              <a:ext uri="{FF2B5EF4-FFF2-40B4-BE49-F238E27FC236}">
                <a16:creationId xmlns:a16="http://schemas.microsoft.com/office/drawing/2014/main" id="{428839D8-20AE-446B-8E79-BCE86395930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9" name="Gerade Verbindung 174">
            <a:extLst>
              <a:ext uri="{FF2B5EF4-FFF2-40B4-BE49-F238E27FC236}">
                <a16:creationId xmlns:a16="http://schemas.microsoft.com/office/drawing/2014/main" id="{2C51D86C-AFF7-4FBF-BC40-ADE09F6A4CA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133</xdr:col>
      <xdr:colOff>66675</xdr:colOff>
      <xdr:row>32</xdr:row>
      <xdr:rowOff>57150</xdr:rowOff>
    </xdr:from>
    <xdr:to>
      <xdr:col>133</xdr:col>
      <xdr:colOff>679752</xdr:colOff>
      <xdr:row>41</xdr:row>
      <xdr:rowOff>161925</xdr:rowOff>
    </xdr:to>
    <xdr:grpSp>
      <xdr:nvGrpSpPr>
        <xdr:cNvPr id="230" name="Gruppieren 229">
          <a:extLst>
            <a:ext uri="{FF2B5EF4-FFF2-40B4-BE49-F238E27FC236}">
              <a16:creationId xmlns:a16="http://schemas.microsoft.com/office/drawing/2014/main" id="{02EAE0EE-81D2-4E1E-81D3-3186830E2A43}"/>
            </a:ext>
          </a:extLst>
        </xdr:cNvPr>
        <xdr:cNvGrpSpPr/>
      </xdr:nvGrpSpPr>
      <xdr:grpSpPr>
        <a:xfrm>
          <a:off x="103900381" y="6657415"/>
          <a:ext cx="613077" cy="1819275"/>
          <a:chOff x="14228883" y="9576288"/>
          <a:chExt cx="613077" cy="227135"/>
        </a:xfrm>
      </xdr:grpSpPr>
      <xdr:cxnSp macro="">
        <xdr:nvCxnSpPr>
          <xdr:cNvPr id="231" name="Gerade Verbindung 173">
            <a:extLst>
              <a:ext uri="{FF2B5EF4-FFF2-40B4-BE49-F238E27FC236}">
                <a16:creationId xmlns:a16="http://schemas.microsoft.com/office/drawing/2014/main" id="{E251B6ED-2E13-47C2-A32C-6F9A8B40DDA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2" name="Gerade Verbindung 174">
            <a:extLst>
              <a:ext uri="{FF2B5EF4-FFF2-40B4-BE49-F238E27FC236}">
                <a16:creationId xmlns:a16="http://schemas.microsoft.com/office/drawing/2014/main" id="{D92CACAB-9A85-48AA-BA9B-789F7A7BE72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</xdr:col>
      <xdr:colOff>84667</xdr:colOff>
      <xdr:row>30</xdr:row>
      <xdr:rowOff>58209</xdr:rowOff>
    </xdr:from>
    <xdr:to>
      <xdr:col>4</xdr:col>
      <xdr:colOff>697744</xdr:colOff>
      <xdr:row>36</xdr:row>
      <xdr:rowOff>137583</xdr:rowOff>
    </xdr:to>
    <xdr:grpSp>
      <xdr:nvGrpSpPr>
        <xdr:cNvPr id="233" name="Gruppieren 232">
          <a:extLst>
            <a:ext uri="{FF2B5EF4-FFF2-40B4-BE49-F238E27FC236}">
              <a16:creationId xmlns:a16="http://schemas.microsoft.com/office/drawing/2014/main" id="{A30163D5-0C1F-4C99-9F33-8F33B2900471}"/>
            </a:ext>
          </a:extLst>
        </xdr:cNvPr>
        <xdr:cNvGrpSpPr/>
      </xdr:nvGrpSpPr>
      <xdr:grpSpPr>
        <a:xfrm>
          <a:off x="5620373" y="6277474"/>
          <a:ext cx="613077" cy="1222374"/>
          <a:chOff x="14228883" y="9576288"/>
          <a:chExt cx="613077" cy="227135"/>
        </a:xfrm>
      </xdr:grpSpPr>
      <xdr:cxnSp macro="">
        <xdr:nvCxnSpPr>
          <xdr:cNvPr id="234" name="Gerade Verbindung 173">
            <a:extLst>
              <a:ext uri="{FF2B5EF4-FFF2-40B4-BE49-F238E27FC236}">
                <a16:creationId xmlns:a16="http://schemas.microsoft.com/office/drawing/2014/main" id="{6797399C-0371-440B-8088-6202464B833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5" name="Gerade Verbindung 174">
            <a:extLst>
              <a:ext uri="{FF2B5EF4-FFF2-40B4-BE49-F238E27FC236}">
                <a16:creationId xmlns:a16="http://schemas.microsoft.com/office/drawing/2014/main" id="{74059E13-E1DD-4A19-940A-286E2E53A61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23</xdr:col>
      <xdr:colOff>85725</xdr:colOff>
      <xdr:row>32</xdr:row>
      <xdr:rowOff>66675</xdr:rowOff>
    </xdr:from>
    <xdr:to>
      <xdr:col>23</xdr:col>
      <xdr:colOff>698802</xdr:colOff>
      <xdr:row>36</xdr:row>
      <xdr:rowOff>127000</xdr:rowOff>
    </xdr:to>
    <xdr:grpSp>
      <xdr:nvGrpSpPr>
        <xdr:cNvPr id="236" name="Gruppieren 235">
          <a:extLst>
            <a:ext uri="{FF2B5EF4-FFF2-40B4-BE49-F238E27FC236}">
              <a16:creationId xmlns:a16="http://schemas.microsoft.com/office/drawing/2014/main" id="{D16D0C8A-358C-4920-A68C-FA39CC7546EE}"/>
            </a:ext>
          </a:extLst>
        </xdr:cNvPr>
        <xdr:cNvGrpSpPr/>
      </xdr:nvGrpSpPr>
      <xdr:grpSpPr>
        <a:xfrm>
          <a:off x="20099431" y="6666940"/>
          <a:ext cx="613077" cy="822325"/>
          <a:chOff x="14228883" y="9576288"/>
          <a:chExt cx="613077" cy="227135"/>
        </a:xfrm>
      </xdr:grpSpPr>
      <xdr:cxnSp macro="">
        <xdr:nvCxnSpPr>
          <xdr:cNvPr id="237" name="Gerade Verbindung 173">
            <a:extLst>
              <a:ext uri="{FF2B5EF4-FFF2-40B4-BE49-F238E27FC236}">
                <a16:creationId xmlns:a16="http://schemas.microsoft.com/office/drawing/2014/main" id="{AC731130-A054-41E1-B834-47DE7E7CB0D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8" name="Gerade Verbindung 174">
            <a:extLst>
              <a:ext uri="{FF2B5EF4-FFF2-40B4-BE49-F238E27FC236}">
                <a16:creationId xmlns:a16="http://schemas.microsoft.com/office/drawing/2014/main" id="{CD4501A9-B108-47DD-BB0A-3F8BC0E06BE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109</xdr:col>
      <xdr:colOff>85725</xdr:colOff>
      <xdr:row>32</xdr:row>
      <xdr:rowOff>76200</xdr:rowOff>
    </xdr:from>
    <xdr:to>
      <xdr:col>109</xdr:col>
      <xdr:colOff>698802</xdr:colOff>
      <xdr:row>36</xdr:row>
      <xdr:rowOff>148167</xdr:rowOff>
    </xdr:to>
    <xdr:grpSp>
      <xdr:nvGrpSpPr>
        <xdr:cNvPr id="239" name="Gruppieren 238">
          <a:extLst>
            <a:ext uri="{FF2B5EF4-FFF2-40B4-BE49-F238E27FC236}">
              <a16:creationId xmlns:a16="http://schemas.microsoft.com/office/drawing/2014/main" id="{CFC78F68-6B2C-47B2-9187-7C4216329E75}"/>
            </a:ext>
          </a:extLst>
        </xdr:cNvPr>
        <xdr:cNvGrpSpPr/>
      </xdr:nvGrpSpPr>
      <xdr:grpSpPr>
        <a:xfrm>
          <a:off x="85631431" y="6676465"/>
          <a:ext cx="613077" cy="833967"/>
          <a:chOff x="14228883" y="9576288"/>
          <a:chExt cx="613077" cy="227135"/>
        </a:xfrm>
      </xdr:grpSpPr>
      <xdr:cxnSp macro="">
        <xdr:nvCxnSpPr>
          <xdr:cNvPr id="240" name="Gerade Verbindung 173">
            <a:extLst>
              <a:ext uri="{FF2B5EF4-FFF2-40B4-BE49-F238E27FC236}">
                <a16:creationId xmlns:a16="http://schemas.microsoft.com/office/drawing/2014/main" id="{AB562FFF-6464-4524-9EFE-D428BE02711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1" name="Gerade Verbindung 174">
            <a:extLst>
              <a:ext uri="{FF2B5EF4-FFF2-40B4-BE49-F238E27FC236}">
                <a16:creationId xmlns:a16="http://schemas.microsoft.com/office/drawing/2014/main" id="{EB48C6D8-79D3-4D16-89AE-79145C326CB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15</xdr:col>
      <xdr:colOff>552450</xdr:colOff>
      <xdr:row>39</xdr:row>
      <xdr:rowOff>114300</xdr:rowOff>
    </xdr:from>
    <xdr:to>
      <xdr:col>17</xdr:col>
      <xdr:colOff>104775</xdr:colOff>
      <xdr:row>39</xdr:row>
      <xdr:rowOff>114300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E6F749EF-A3B5-4EF4-A681-9362393219FA}"/>
            </a:ext>
          </a:extLst>
        </xdr:cNvPr>
        <xdr:cNvCxnSpPr/>
      </xdr:nvCxnSpPr>
      <xdr:spPr>
        <a:xfrm flipH="1">
          <a:off x="13706475" y="7858125"/>
          <a:ext cx="314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34</xdr:row>
      <xdr:rowOff>47625</xdr:rowOff>
    </xdr:from>
    <xdr:to>
      <xdr:col>15</xdr:col>
      <xdr:colOff>679752</xdr:colOff>
      <xdr:row>38</xdr:row>
      <xdr:rowOff>142875</xdr:rowOff>
    </xdr:to>
    <xdr:grpSp>
      <xdr:nvGrpSpPr>
        <xdr:cNvPr id="197" name="Gruppieren 196">
          <a:extLst>
            <a:ext uri="{FF2B5EF4-FFF2-40B4-BE49-F238E27FC236}">
              <a16:creationId xmlns:a16="http://schemas.microsoft.com/office/drawing/2014/main" id="{F051E5AC-1504-43C0-8C63-41F961E4373B}"/>
            </a:ext>
          </a:extLst>
        </xdr:cNvPr>
        <xdr:cNvGrpSpPr/>
      </xdr:nvGrpSpPr>
      <xdr:grpSpPr>
        <a:xfrm>
          <a:off x="13984381" y="7028890"/>
          <a:ext cx="613077" cy="857250"/>
          <a:chOff x="14228883" y="9576288"/>
          <a:chExt cx="613077" cy="227135"/>
        </a:xfrm>
      </xdr:grpSpPr>
      <xdr:cxnSp macro="">
        <xdr:nvCxnSpPr>
          <xdr:cNvPr id="198" name="Gerade Verbindung 173">
            <a:extLst>
              <a:ext uri="{FF2B5EF4-FFF2-40B4-BE49-F238E27FC236}">
                <a16:creationId xmlns:a16="http://schemas.microsoft.com/office/drawing/2014/main" id="{1D310C8C-D5F0-45EE-A663-EB00EA368C5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9" name="Gerade Verbindung 174">
            <a:extLst>
              <a:ext uri="{FF2B5EF4-FFF2-40B4-BE49-F238E27FC236}">
                <a16:creationId xmlns:a16="http://schemas.microsoft.com/office/drawing/2014/main" id="{2A5135B4-2C12-4E16-9FF9-A8DDA21A710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27</xdr:col>
      <xdr:colOff>104775</xdr:colOff>
      <xdr:row>30</xdr:row>
      <xdr:rowOff>66675</xdr:rowOff>
    </xdr:from>
    <xdr:to>
      <xdr:col>27</xdr:col>
      <xdr:colOff>717852</xdr:colOff>
      <xdr:row>36</xdr:row>
      <xdr:rowOff>137583</xdr:rowOff>
    </xdr:to>
    <xdr:grpSp>
      <xdr:nvGrpSpPr>
        <xdr:cNvPr id="242" name="Gruppieren 241">
          <a:extLst>
            <a:ext uri="{FF2B5EF4-FFF2-40B4-BE49-F238E27FC236}">
              <a16:creationId xmlns:a16="http://schemas.microsoft.com/office/drawing/2014/main" id="{BBD42D34-11FE-4CB9-8286-DAD4835DD1A5}"/>
            </a:ext>
          </a:extLst>
        </xdr:cNvPr>
        <xdr:cNvGrpSpPr/>
      </xdr:nvGrpSpPr>
      <xdr:grpSpPr>
        <a:xfrm>
          <a:off x="23166481" y="6285940"/>
          <a:ext cx="613077" cy="1213908"/>
          <a:chOff x="14228883" y="9576288"/>
          <a:chExt cx="613077" cy="227135"/>
        </a:xfrm>
      </xdr:grpSpPr>
      <xdr:cxnSp macro="">
        <xdr:nvCxnSpPr>
          <xdr:cNvPr id="243" name="Gerade Verbindung 173">
            <a:extLst>
              <a:ext uri="{FF2B5EF4-FFF2-40B4-BE49-F238E27FC236}">
                <a16:creationId xmlns:a16="http://schemas.microsoft.com/office/drawing/2014/main" id="{EB3E0085-36AB-4912-B0D5-2A07DDBCCBF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4" name="Gerade Verbindung 174">
            <a:extLst>
              <a:ext uri="{FF2B5EF4-FFF2-40B4-BE49-F238E27FC236}">
                <a16:creationId xmlns:a16="http://schemas.microsoft.com/office/drawing/2014/main" id="{F888073C-A856-4A14-A2BA-4A6FDD887DB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28</xdr:col>
      <xdr:colOff>76200</xdr:colOff>
      <xdr:row>32</xdr:row>
      <xdr:rowOff>47625</xdr:rowOff>
    </xdr:from>
    <xdr:to>
      <xdr:col>28</xdr:col>
      <xdr:colOff>689277</xdr:colOff>
      <xdr:row>36</xdr:row>
      <xdr:rowOff>148167</xdr:rowOff>
    </xdr:to>
    <xdr:grpSp>
      <xdr:nvGrpSpPr>
        <xdr:cNvPr id="246" name="Gruppieren 245">
          <a:extLst>
            <a:ext uri="{FF2B5EF4-FFF2-40B4-BE49-F238E27FC236}">
              <a16:creationId xmlns:a16="http://schemas.microsoft.com/office/drawing/2014/main" id="{411B3C6F-5A49-4CCB-84D1-4DF4DD04EFBA}"/>
            </a:ext>
          </a:extLst>
        </xdr:cNvPr>
        <xdr:cNvGrpSpPr/>
      </xdr:nvGrpSpPr>
      <xdr:grpSpPr>
        <a:xfrm>
          <a:off x="23899906" y="6647890"/>
          <a:ext cx="613077" cy="862542"/>
          <a:chOff x="14228883" y="9576288"/>
          <a:chExt cx="613077" cy="227135"/>
        </a:xfrm>
      </xdr:grpSpPr>
      <xdr:cxnSp macro="">
        <xdr:nvCxnSpPr>
          <xdr:cNvPr id="247" name="Gerade Verbindung 173">
            <a:extLst>
              <a:ext uri="{FF2B5EF4-FFF2-40B4-BE49-F238E27FC236}">
                <a16:creationId xmlns:a16="http://schemas.microsoft.com/office/drawing/2014/main" id="{02083EE7-E264-4BDE-A543-60AE6D4B64F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8" name="Gerade Verbindung 174">
            <a:extLst>
              <a:ext uri="{FF2B5EF4-FFF2-40B4-BE49-F238E27FC236}">
                <a16:creationId xmlns:a16="http://schemas.microsoft.com/office/drawing/2014/main" id="{BEA70F72-4D98-4A85-A7C3-9517047F8F4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32</xdr:col>
      <xdr:colOff>76200</xdr:colOff>
      <xdr:row>32</xdr:row>
      <xdr:rowOff>47625</xdr:rowOff>
    </xdr:from>
    <xdr:to>
      <xdr:col>32</xdr:col>
      <xdr:colOff>689277</xdr:colOff>
      <xdr:row>36</xdr:row>
      <xdr:rowOff>179917</xdr:rowOff>
    </xdr:to>
    <xdr:grpSp>
      <xdr:nvGrpSpPr>
        <xdr:cNvPr id="252" name="Gruppieren 251">
          <a:extLst>
            <a:ext uri="{FF2B5EF4-FFF2-40B4-BE49-F238E27FC236}">
              <a16:creationId xmlns:a16="http://schemas.microsoft.com/office/drawing/2014/main" id="{CEA85881-642C-4FC8-925F-A6B16F567F43}"/>
            </a:ext>
          </a:extLst>
        </xdr:cNvPr>
        <xdr:cNvGrpSpPr/>
      </xdr:nvGrpSpPr>
      <xdr:grpSpPr>
        <a:xfrm>
          <a:off x="26947906" y="6647890"/>
          <a:ext cx="613077" cy="894292"/>
          <a:chOff x="14228883" y="9576288"/>
          <a:chExt cx="613077" cy="227135"/>
        </a:xfrm>
      </xdr:grpSpPr>
      <xdr:cxnSp macro="">
        <xdr:nvCxnSpPr>
          <xdr:cNvPr id="253" name="Gerade Verbindung 173">
            <a:extLst>
              <a:ext uri="{FF2B5EF4-FFF2-40B4-BE49-F238E27FC236}">
                <a16:creationId xmlns:a16="http://schemas.microsoft.com/office/drawing/2014/main" id="{367B2992-89D9-4D67-BC98-33FBDE71659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54" name="Gerade Verbindung 174">
            <a:extLst>
              <a:ext uri="{FF2B5EF4-FFF2-40B4-BE49-F238E27FC236}">
                <a16:creationId xmlns:a16="http://schemas.microsoft.com/office/drawing/2014/main" id="{5ACB449A-54FF-46FC-9712-95B93FFA656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37</xdr:col>
      <xdr:colOff>76200</xdr:colOff>
      <xdr:row>32</xdr:row>
      <xdr:rowOff>57149</xdr:rowOff>
    </xdr:from>
    <xdr:to>
      <xdr:col>37</xdr:col>
      <xdr:colOff>689277</xdr:colOff>
      <xdr:row>36</xdr:row>
      <xdr:rowOff>148166</xdr:rowOff>
    </xdr:to>
    <xdr:grpSp>
      <xdr:nvGrpSpPr>
        <xdr:cNvPr id="258" name="Gruppieren 257">
          <a:extLst>
            <a:ext uri="{FF2B5EF4-FFF2-40B4-BE49-F238E27FC236}">
              <a16:creationId xmlns:a16="http://schemas.microsoft.com/office/drawing/2014/main" id="{5602633C-4E7B-4B09-AE90-FCDFC653FD8C}"/>
            </a:ext>
          </a:extLst>
        </xdr:cNvPr>
        <xdr:cNvGrpSpPr/>
      </xdr:nvGrpSpPr>
      <xdr:grpSpPr>
        <a:xfrm>
          <a:off x="30757906" y="6657414"/>
          <a:ext cx="613077" cy="853017"/>
          <a:chOff x="14228883" y="9576288"/>
          <a:chExt cx="613077" cy="227135"/>
        </a:xfrm>
      </xdr:grpSpPr>
      <xdr:cxnSp macro="">
        <xdr:nvCxnSpPr>
          <xdr:cNvPr id="259" name="Gerade Verbindung 173">
            <a:extLst>
              <a:ext uri="{FF2B5EF4-FFF2-40B4-BE49-F238E27FC236}">
                <a16:creationId xmlns:a16="http://schemas.microsoft.com/office/drawing/2014/main" id="{AC070148-430B-462E-A146-CFA08D9689B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60" name="Gerade Verbindung 174">
            <a:extLst>
              <a:ext uri="{FF2B5EF4-FFF2-40B4-BE49-F238E27FC236}">
                <a16:creationId xmlns:a16="http://schemas.microsoft.com/office/drawing/2014/main" id="{2544C0A6-A83F-4EF5-B834-F9B78F894EF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41</xdr:col>
      <xdr:colOff>47625</xdr:colOff>
      <xdr:row>32</xdr:row>
      <xdr:rowOff>57150</xdr:rowOff>
    </xdr:from>
    <xdr:to>
      <xdr:col>41</xdr:col>
      <xdr:colOff>660702</xdr:colOff>
      <xdr:row>36</xdr:row>
      <xdr:rowOff>158750</xdr:rowOff>
    </xdr:to>
    <xdr:grpSp>
      <xdr:nvGrpSpPr>
        <xdr:cNvPr id="264" name="Gruppieren 263">
          <a:extLst>
            <a:ext uri="{FF2B5EF4-FFF2-40B4-BE49-F238E27FC236}">
              <a16:creationId xmlns:a16="http://schemas.microsoft.com/office/drawing/2014/main" id="{A3E6DADD-207E-4E7A-A2E5-7F8D7293F294}"/>
            </a:ext>
          </a:extLst>
        </xdr:cNvPr>
        <xdr:cNvGrpSpPr/>
      </xdr:nvGrpSpPr>
      <xdr:grpSpPr>
        <a:xfrm>
          <a:off x="33777331" y="6657415"/>
          <a:ext cx="613077" cy="863600"/>
          <a:chOff x="14228883" y="9576288"/>
          <a:chExt cx="613077" cy="227135"/>
        </a:xfrm>
      </xdr:grpSpPr>
      <xdr:cxnSp macro="">
        <xdr:nvCxnSpPr>
          <xdr:cNvPr id="265" name="Gerade Verbindung 173">
            <a:extLst>
              <a:ext uri="{FF2B5EF4-FFF2-40B4-BE49-F238E27FC236}">
                <a16:creationId xmlns:a16="http://schemas.microsoft.com/office/drawing/2014/main" id="{B35D46E6-FFBD-4648-A187-7CA2765FE31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66" name="Gerade Verbindung 174">
            <a:extLst>
              <a:ext uri="{FF2B5EF4-FFF2-40B4-BE49-F238E27FC236}">
                <a16:creationId xmlns:a16="http://schemas.microsoft.com/office/drawing/2014/main" id="{EFF40BA9-DFCB-42CF-97F8-80FDFC14909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46</xdr:col>
      <xdr:colOff>85725</xdr:colOff>
      <xdr:row>32</xdr:row>
      <xdr:rowOff>57150</xdr:rowOff>
    </xdr:from>
    <xdr:to>
      <xdr:col>46</xdr:col>
      <xdr:colOff>698802</xdr:colOff>
      <xdr:row>36</xdr:row>
      <xdr:rowOff>137583</xdr:rowOff>
    </xdr:to>
    <xdr:grpSp>
      <xdr:nvGrpSpPr>
        <xdr:cNvPr id="270" name="Gruppieren 269">
          <a:extLst>
            <a:ext uri="{FF2B5EF4-FFF2-40B4-BE49-F238E27FC236}">
              <a16:creationId xmlns:a16="http://schemas.microsoft.com/office/drawing/2014/main" id="{0933DE0C-9AB6-47CF-AA02-04C3BDFACD38}"/>
            </a:ext>
          </a:extLst>
        </xdr:cNvPr>
        <xdr:cNvGrpSpPr/>
      </xdr:nvGrpSpPr>
      <xdr:grpSpPr>
        <a:xfrm>
          <a:off x="37625431" y="6657415"/>
          <a:ext cx="613077" cy="842433"/>
          <a:chOff x="14228883" y="9576288"/>
          <a:chExt cx="613077" cy="227135"/>
        </a:xfrm>
      </xdr:grpSpPr>
      <xdr:cxnSp macro="">
        <xdr:nvCxnSpPr>
          <xdr:cNvPr id="271" name="Gerade Verbindung 173">
            <a:extLst>
              <a:ext uri="{FF2B5EF4-FFF2-40B4-BE49-F238E27FC236}">
                <a16:creationId xmlns:a16="http://schemas.microsoft.com/office/drawing/2014/main" id="{D1E66CED-176C-462D-AFBC-200559C3868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72" name="Gerade Verbindung 174">
            <a:extLst>
              <a:ext uri="{FF2B5EF4-FFF2-40B4-BE49-F238E27FC236}">
                <a16:creationId xmlns:a16="http://schemas.microsoft.com/office/drawing/2014/main" id="{EB369697-D290-48CE-9400-2EFFEBE3F16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50</xdr:col>
      <xdr:colOff>65616</xdr:colOff>
      <xdr:row>32</xdr:row>
      <xdr:rowOff>47625</xdr:rowOff>
    </xdr:from>
    <xdr:to>
      <xdr:col>50</xdr:col>
      <xdr:colOff>678693</xdr:colOff>
      <xdr:row>36</xdr:row>
      <xdr:rowOff>169333</xdr:rowOff>
    </xdr:to>
    <xdr:grpSp>
      <xdr:nvGrpSpPr>
        <xdr:cNvPr id="276" name="Gruppieren 275">
          <a:extLst>
            <a:ext uri="{FF2B5EF4-FFF2-40B4-BE49-F238E27FC236}">
              <a16:creationId xmlns:a16="http://schemas.microsoft.com/office/drawing/2014/main" id="{139D0DD7-927E-4BED-96B2-907E1F77B756}"/>
            </a:ext>
          </a:extLst>
        </xdr:cNvPr>
        <xdr:cNvGrpSpPr/>
      </xdr:nvGrpSpPr>
      <xdr:grpSpPr>
        <a:xfrm>
          <a:off x="40653322" y="6647890"/>
          <a:ext cx="613077" cy="883708"/>
          <a:chOff x="14228883" y="9576288"/>
          <a:chExt cx="613077" cy="227135"/>
        </a:xfrm>
      </xdr:grpSpPr>
      <xdr:cxnSp macro="">
        <xdr:nvCxnSpPr>
          <xdr:cNvPr id="277" name="Gerade Verbindung 173">
            <a:extLst>
              <a:ext uri="{FF2B5EF4-FFF2-40B4-BE49-F238E27FC236}">
                <a16:creationId xmlns:a16="http://schemas.microsoft.com/office/drawing/2014/main" id="{F8255080-D03A-4925-B8D7-ADF0E9613B3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78" name="Gerade Verbindung 174">
            <a:extLst>
              <a:ext uri="{FF2B5EF4-FFF2-40B4-BE49-F238E27FC236}">
                <a16:creationId xmlns:a16="http://schemas.microsoft.com/office/drawing/2014/main" id="{A09B9B4F-CCB4-4D8D-8D18-2CC3A7162B2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55</xdr:col>
      <xdr:colOff>85725</xdr:colOff>
      <xdr:row>32</xdr:row>
      <xdr:rowOff>57150</xdr:rowOff>
    </xdr:from>
    <xdr:to>
      <xdr:col>55</xdr:col>
      <xdr:colOff>698802</xdr:colOff>
      <xdr:row>36</xdr:row>
      <xdr:rowOff>148167</xdr:rowOff>
    </xdr:to>
    <xdr:grpSp>
      <xdr:nvGrpSpPr>
        <xdr:cNvPr id="282" name="Gruppieren 281">
          <a:extLst>
            <a:ext uri="{FF2B5EF4-FFF2-40B4-BE49-F238E27FC236}">
              <a16:creationId xmlns:a16="http://schemas.microsoft.com/office/drawing/2014/main" id="{6443E89D-A9EC-4CC1-A858-1D6823E14B20}"/>
            </a:ext>
          </a:extLst>
        </xdr:cNvPr>
        <xdr:cNvGrpSpPr/>
      </xdr:nvGrpSpPr>
      <xdr:grpSpPr>
        <a:xfrm>
          <a:off x="44483431" y="6657415"/>
          <a:ext cx="613077" cy="853017"/>
          <a:chOff x="14228883" y="9576288"/>
          <a:chExt cx="613077" cy="227135"/>
        </a:xfrm>
      </xdr:grpSpPr>
      <xdr:cxnSp macro="">
        <xdr:nvCxnSpPr>
          <xdr:cNvPr id="283" name="Gerade Verbindung 173">
            <a:extLst>
              <a:ext uri="{FF2B5EF4-FFF2-40B4-BE49-F238E27FC236}">
                <a16:creationId xmlns:a16="http://schemas.microsoft.com/office/drawing/2014/main" id="{5C04BED1-D728-4D40-84D3-E0897696233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84" name="Gerade Verbindung 174">
            <a:extLst>
              <a:ext uri="{FF2B5EF4-FFF2-40B4-BE49-F238E27FC236}">
                <a16:creationId xmlns:a16="http://schemas.microsoft.com/office/drawing/2014/main" id="{C59E819C-5AEC-4C13-9841-E80275AF934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59</xdr:col>
      <xdr:colOff>76200</xdr:colOff>
      <xdr:row>32</xdr:row>
      <xdr:rowOff>57150</xdr:rowOff>
    </xdr:from>
    <xdr:to>
      <xdr:col>59</xdr:col>
      <xdr:colOff>689277</xdr:colOff>
      <xdr:row>36</xdr:row>
      <xdr:rowOff>158750</xdr:rowOff>
    </xdr:to>
    <xdr:grpSp>
      <xdr:nvGrpSpPr>
        <xdr:cNvPr id="288" name="Gruppieren 287">
          <a:extLst>
            <a:ext uri="{FF2B5EF4-FFF2-40B4-BE49-F238E27FC236}">
              <a16:creationId xmlns:a16="http://schemas.microsoft.com/office/drawing/2014/main" id="{3740766E-722A-4CE2-B22F-9A239B6D540F}"/>
            </a:ext>
          </a:extLst>
        </xdr:cNvPr>
        <xdr:cNvGrpSpPr/>
      </xdr:nvGrpSpPr>
      <xdr:grpSpPr>
        <a:xfrm>
          <a:off x="47521906" y="6657415"/>
          <a:ext cx="613077" cy="863600"/>
          <a:chOff x="14228883" y="9576288"/>
          <a:chExt cx="613077" cy="227135"/>
        </a:xfrm>
      </xdr:grpSpPr>
      <xdr:cxnSp macro="">
        <xdr:nvCxnSpPr>
          <xdr:cNvPr id="289" name="Gerade Verbindung 173">
            <a:extLst>
              <a:ext uri="{FF2B5EF4-FFF2-40B4-BE49-F238E27FC236}">
                <a16:creationId xmlns:a16="http://schemas.microsoft.com/office/drawing/2014/main" id="{4213E533-1F5E-4F7A-8879-0F9656C12A4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90" name="Gerade Verbindung 174">
            <a:extLst>
              <a:ext uri="{FF2B5EF4-FFF2-40B4-BE49-F238E27FC236}">
                <a16:creationId xmlns:a16="http://schemas.microsoft.com/office/drawing/2014/main" id="{2C23C25C-396A-410F-9069-E5A8D6575EB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64</xdr:col>
      <xdr:colOff>76200</xdr:colOff>
      <xdr:row>32</xdr:row>
      <xdr:rowOff>57150</xdr:rowOff>
    </xdr:from>
    <xdr:to>
      <xdr:col>64</xdr:col>
      <xdr:colOff>689277</xdr:colOff>
      <xdr:row>36</xdr:row>
      <xdr:rowOff>127000</xdr:rowOff>
    </xdr:to>
    <xdr:grpSp>
      <xdr:nvGrpSpPr>
        <xdr:cNvPr id="294" name="Gruppieren 293">
          <a:extLst>
            <a:ext uri="{FF2B5EF4-FFF2-40B4-BE49-F238E27FC236}">
              <a16:creationId xmlns:a16="http://schemas.microsoft.com/office/drawing/2014/main" id="{58BA5A18-3F43-4BFA-9ABD-25D3BED7D7A9}"/>
            </a:ext>
          </a:extLst>
        </xdr:cNvPr>
        <xdr:cNvGrpSpPr/>
      </xdr:nvGrpSpPr>
      <xdr:grpSpPr>
        <a:xfrm>
          <a:off x="51331906" y="6657415"/>
          <a:ext cx="613077" cy="831850"/>
          <a:chOff x="14228883" y="9576288"/>
          <a:chExt cx="613077" cy="227135"/>
        </a:xfrm>
      </xdr:grpSpPr>
      <xdr:cxnSp macro="">
        <xdr:nvCxnSpPr>
          <xdr:cNvPr id="295" name="Gerade Verbindung 173">
            <a:extLst>
              <a:ext uri="{FF2B5EF4-FFF2-40B4-BE49-F238E27FC236}">
                <a16:creationId xmlns:a16="http://schemas.microsoft.com/office/drawing/2014/main" id="{2254DEF6-6693-4558-868E-A749E4CF3EA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96" name="Gerade Verbindung 174">
            <a:extLst>
              <a:ext uri="{FF2B5EF4-FFF2-40B4-BE49-F238E27FC236}">
                <a16:creationId xmlns:a16="http://schemas.microsoft.com/office/drawing/2014/main" id="{FE978E46-5CD7-45F2-A1D3-20F551F8842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68</xdr:col>
      <xdr:colOff>66675</xdr:colOff>
      <xdr:row>32</xdr:row>
      <xdr:rowOff>47625</xdr:rowOff>
    </xdr:from>
    <xdr:to>
      <xdr:col>68</xdr:col>
      <xdr:colOff>679752</xdr:colOff>
      <xdr:row>36</xdr:row>
      <xdr:rowOff>127000</xdr:rowOff>
    </xdr:to>
    <xdr:grpSp>
      <xdr:nvGrpSpPr>
        <xdr:cNvPr id="300" name="Gruppieren 299">
          <a:extLst>
            <a:ext uri="{FF2B5EF4-FFF2-40B4-BE49-F238E27FC236}">
              <a16:creationId xmlns:a16="http://schemas.microsoft.com/office/drawing/2014/main" id="{FA8DC8A9-4663-400E-B9C4-3F61DB424097}"/>
            </a:ext>
          </a:extLst>
        </xdr:cNvPr>
        <xdr:cNvGrpSpPr/>
      </xdr:nvGrpSpPr>
      <xdr:grpSpPr>
        <a:xfrm>
          <a:off x="54370381" y="6647890"/>
          <a:ext cx="613077" cy="841375"/>
          <a:chOff x="14228883" y="9576288"/>
          <a:chExt cx="613077" cy="227135"/>
        </a:xfrm>
      </xdr:grpSpPr>
      <xdr:cxnSp macro="">
        <xdr:nvCxnSpPr>
          <xdr:cNvPr id="301" name="Gerade Verbindung 173">
            <a:extLst>
              <a:ext uri="{FF2B5EF4-FFF2-40B4-BE49-F238E27FC236}">
                <a16:creationId xmlns:a16="http://schemas.microsoft.com/office/drawing/2014/main" id="{D9DD3EF0-2AE4-4A46-9CC1-02155541896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02" name="Gerade Verbindung 174">
            <a:extLst>
              <a:ext uri="{FF2B5EF4-FFF2-40B4-BE49-F238E27FC236}">
                <a16:creationId xmlns:a16="http://schemas.microsoft.com/office/drawing/2014/main" id="{6A96C86D-0983-4904-9B43-3A282D027A0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73</xdr:col>
      <xdr:colOff>85725</xdr:colOff>
      <xdr:row>32</xdr:row>
      <xdr:rowOff>57150</xdr:rowOff>
    </xdr:from>
    <xdr:to>
      <xdr:col>73</xdr:col>
      <xdr:colOff>698802</xdr:colOff>
      <xdr:row>36</xdr:row>
      <xdr:rowOff>137583</xdr:rowOff>
    </xdr:to>
    <xdr:grpSp>
      <xdr:nvGrpSpPr>
        <xdr:cNvPr id="306" name="Gruppieren 305">
          <a:extLst>
            <a:ext uri="{FF2B5EF4-FFF2-40B4-BE49-F238E27FC236}">
              <a16:creationId xmlns:a16="http://schemas.microsoft.com/office/drawing/2014/main" id="{AA662E21-832E-43A7-AB90-1AF42F62E117}"/>
            </a:ext>
          </a:extLst>
        </xdr:cNvPr>
        <xdr:cNvGrpSpPr/>
      </xdr:nvGrpSpPr>
      <xdr:grpSpPr>
        <a:xfrm>
          <a:off x="58199431" y="6657415"/>
          <a:ext cx="613077" cy="842433"/>
          <a:chOff x="14228883" y="9576288"/>
          <a:chExt cx="613077" cy="227135"/>
        </a:xfrm>
      </xdr:grpSpPr>
      <xdr:cxnSp macro="">
        <xdr:nvCxnSpPr>
          <xdr:cNvPr id="307" name="Gerade Verbindung 173">
            <a:extLst>
              <a:ext uri="{FF2B5EF4-FFF2-40B4-BE49-F238E27FC236}">
                <a16:creationId xmlns:a16="http://schemas.microsoft.com/office/drawing/2014/main" id="{EE3A91E8-F50F-4E51-A924-E91AD8DF3A5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08" name="Gerade Verbindung 174">
            <a:extLst>
              <a:ext uri="{FF2B5EF4-FFF2-40B4-BE49-F238E27FC236}">
                <a16:creationId xmlns:a16="http://schemas.microsoft.com/office/drawing/2014/main" id="{1B20C00A-FBEA-40CF-AC7A-20DE200756F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77</xdr:col>
      <xdr:colOff>66675</xdr:colOff>
      <xdr:row>32</xdr:row>
      <xdr:rowOff>66675</xdr:rowOff>
    </xdr:from>
    <xdr:to>
      <xdr:col>77</xdr:col>
      <xdr:colOff>679752</xdr:colOff>
      <xdr:row>36</xdr:row>
      <xdr:rowOff>127000</xdr:rowOff>
    </xdr:to>
    <xdr:grpSp>
      <xdr:nvGrpSpPr>
        <xdr:cNvPr id="312" name="Gruppieren 311">
          <a:extLst>
            <a:ext uri="{FF2B5EF4-FFF2-40B4-BE49-F238E27FC236}">
              <a16:creationId xmlns:a16="http://schemas.microsoft.com/office/drawing/2014/main" id="{0C79C379-EDE4-4585-A6AC-6EEB39D2BD79}"/>
            </a:ext>
          </a:extLst>
        </xdr:cNvPr>
        <xdr:cNvGrpSpPr/>
      </xdr:nvGrpSpPr>
      <xdr:grpSpPr>
        <a:xfrm>
          <a:off x="61228381" y="6666940"/>
          <a:ext cx="613077" cy="822325"/>
          <a:chOff x="14228883" y="9576288"/>
          <a:chExt cx="613077" cy="227135"/>
        </a:xfrm>
      </xdr:grpSpPr>
      <xdr:cxnSp macro="">
        <xdr:nvCxnSpPr>
          <xdr:cNvPr id="313" name="Gerade Verbindung 173">
            <a:extLst>
              <a:ext uri="{FF2B5EF4-FFF2-40B4-BE49-F238E27FC236}">
                <a16:creationId xmlns:a16="http://schemas.microsoft.com/office/drawing/2014/main" id="{7707F6E6-B46B-4E24-9E95-2BF4484C959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14" name="Gerade Verbindung 174">
            <a:extLst>
              <a:ext uri="{FF2B5EF4-FFF2-40B4-BE49-F238E27FC236}">
                <a16:creationId xmlns:a16="http://schemas.microsoft.com/office/drawing/2014/main" id="{82DE4371-E7BA-4876-AE2B-08EF01F6C9D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82</xdr:col>
      <xdr:colOff>85725</xdr:colOff>
      <xdr:row>32</xdr:row>
      <xdr:rowOff>47625</xdr:rowOff>
    </xdr:from>
    <xdr:to>
      <xdr:col>82</xdr:col>
      <xdr:colOff>698802</xdr:colOff>
      <xdr:row>36</xdr:row>
      <xdr:rowOff>169333</xdr:rowOff>
    </xdr:to>
    <xdr:grpSp>
      <xdr:nvGrpSpPr>
        <xdr:cNvPr id="318" name="Gruppieren 317">
          <a:extLst>
            <a:ext uri="{FF2B5EF4-FFF2-40B4-BE49-F238E27FC236}">
              <a16:creationId xmlns:a16="http://schemas.microsoft.com/office/drawing/2014/main" id="{CCB85CEB-2330-4D2F-967A-1C9E40CB329E}"/>
            </a:ext>
          </a:extLst>
        </xdr:cNvPr>
        <xdr:cNvGrpSpPr/>
      </xdr:nvGrpSpPr>
      <xdr:grpSpPr>
        <a:xfrm>
          <a:off x="65057431" y="6647890"/>
          <a:ext cx="613077" cy="883708"/>
          <a:chOff x="14228883" y="9576288"/>
          <a:chExt cx="613077" cy="227135"/>
        </a:xfrm>
      </xdr:grpSpPr>
      <xdr:cxnSp macro="">
        <xdr:nvCxnSpPr>
          <xdr:cNvPr id="319" name="Gerade Verbindung 173">
            <a:extLst>
              <a:ext uri="{FF2B5EF4-FFF2-40B4-BE49-F238E27FC236}">
                <a16:creationId xmlns:a16="http://schemas.microsoft.com/office/drawing/2014/main" id="{6E8BE5AB-510B-4A8D-9801-666929EBD83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20" name="Gerade Verbindung 174">
            <a:extLst>
              <a:ext uri="{FF2B5EF4-FFF2-40B4-BE49-F238E27FC236}">
                <a16:creationId xmlns:a16="http://schemas.microsoft.com/office/drawing/2014/main" id="{A3D9D78B-5BAF-4C7B-959F-AC9AFB010AF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86</xdr:col>
      <xdr:colOff>66675</xdr:colOff>
      <xdr:row>32</xdr:row>
      <xdr:rowOff>47625</xdr:rowOff>
    </xdr:from>
    <xdr:to>
      <xdr:col>86</xdr:col>
      <xdr:colOff>679752</xdr:colOff>
      <xdr:row>36</xdr:row>
      <xdr:rowOff>137583</xdr:rowOff>
    </xdr:to>
    <xdr:grpSp>
      <xdr:nvGrpSpPr>
        <xdr:cNvPr id="324" name="Gruppieren 323">
          <a:extLst>
            <a:ext uri="{FF2B5EF4-FFF2-40B4-BE49-F238E27FC236}">
              <a16:creationId xmlns:a16="http://schemas.microsoft.com/office/drawing/2014/main" id="{7D8F58B1-3ACA-490B-81E9-EAC976C11460}"/>
            </a:ext>
          </a:extLst>
        </xdr:cNvPr>
        <xdr:cNvGrpSpPr/>
      </xdr:nvGrpSpPr>
      <xdr:grpSpPr>
        <a:xfrm>
          <a:off x="68086381" y="6647890"/>
          <a:ext cx="613077" cy="851958"/>
          <a:chOff x="14228883" y="9576288"/>
          <a:chExt cx="613077" cy="227135"/>
        </a:xfrm>
      </xdr:grpSpPr>
      <xdr:cxnSp macro="">
        <xdr:nvCxnSpPr>
          <xdr:cNvPr id="325" name="Gerade Verbindung 173">
            <a:extLst>
              <a:ext uri="{FF2B5EF4-FFF2-40B4-BE49-F238E27FC236}">
                <a16:creationId xmlns:a16="http://schemas.microsoft.com/office/drawing/2014/main" id="{9E2C077D-DA16-486F-ADC7-B5352B76E3E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26" name="Gerade Verbindung 174">
            <a:extLst>
              <a:ext uri="{FF2B5EF4-FFF2-40B4-BE49-F238E27FC236}">
                <a16:creationId xmlns:a16="http://schemas.microsoft.com/office/drawing/2014/main" id="{C09D0F8E-E109-4CD0-9EC7-33F6DB4DBA1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91</xdr:col>
      <xdr:colOff>66675</xdr:colOff>
      <xdr:row>32</xdr:row>
      <xdr:rowOff>47625</xdr:rowOff>
    </xdr:from>
    <xdr:to>
      <xdr:col>91</xdr:col>
      <xdr:colOff>679752</xdr:colOff>
      <xdr:row>36</xdr:row>
      <xdr:rowOff>169333</xdr:rowOff>
    </xdr:to>
    <xdr:grpSp>
      <xdr:nvGrpSpPr>
        <xdr:cNvPr id="330" name="Gruppieren 329">
          <a:extLst>
            <a:ext uri="{FF2B5EF4-FFF2-40B4-BE49-F238E27FC236}">
              <a16:creationId xmlns:a16="http://schemas.microsoft.com/office/drawing/2014/main" id="{7AAEFE9A-F9FD-404B-9F65-DAF8D1F3DFC8}"/>
            </a:ext>
          </a:extLst>
        </xdr:cNvPr>
        <xdr:cNvGrpSpPr/>
      </xdr:nvGrpSpPr>
      <xdr:grpSpPr>
        <a:xfrm>
          <a:off x="71896381" y="6647890"/>
          <a:ext cx="613077" cy="883708"/>
          <a:chOff x="14228883" y="9576288"/>
          <a:chExt cx="613077" cy="227135"/>
        </a:xfrm>
      </xdr:grpSpPr>
      <xdr:cxnSp macro="">
        <xdr:nvCxnSpPr>
          <xdr:cNvPr id="331" name="Gerade Verbindung 173">
            <a:extLst>
              <a:ext uri="{FF2B5EF4-FFF2-40B4-BE49-F238E27FC236}">
                <a16:creationId xmlns:a16="http://schemas.microsoft.com/office/drawing/2014/main" id="{40927F4B-E977-4EF7-BA12-11C012101EA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32" name="Gerade Verbindung 174">
            <a:extLst>
              <a:ext uri="{FF2B5EF4-FFF2-40B4-BE49-F238E27FC236}">
                <a16:creationId xmlns:a16="http://schemas.microsoft.com/office/drawing/2014/main" id="{4D1A7668-9FD0-4371-8091-F6332780E88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76200</xdr:colOff>
      <xdr:row>20</xdr:row>
      <xdr:rowOff>66675</xdr:rowOff>
    </xdr:from>
    <xdr:to>
      <xdr:col>56</xdr:col>
      <xdr:colOff>689277</xdr:colOff>
      <xdr:row>28</xdr:row>
      <xdr:rowOff>152400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0F4F36AD-5464-428A-981D-9C8E4FF345BF}"/>
            </a:ext>
          </a:extLst>
        </xdr:cNvPr>
        <xdr:cNvGrpSpPr/>
      </xdr:nvGrpSpPr>
      <xdr:grpSpPr>
        <a:xfrm>
          <a:off x="45235283" y="3432175"/>
          <a:ext cx="613077" cy="1609725"/>
          <a:chOff x="14228883" y="9576288"/>
          <a:chExt cx="613077" cy="227135"/>
        </a:xfrm>
      </xdr:grpSpPr>
      <xdr:cxnSp macro="">
        <xdr:nvCxnSpPr>
          <xdr:cNvPr id="75" name="Gerade Verbindung 173">
            <a:extLst>
              <a:ext uri="{FF2B5EF4-FFF2-40B4-BE49-F238E27FC236}">
                <a16:creationId xmlns:a16="http://schemas.microsoft.com/office/drawing/2014/main" id="{B0F9E337-1A25-4D45-90F9-DC6C12DEF2F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6" name="Gerade Verbindung 174">
            <a:extLst>
              <a:ext uri="{FF2B5EF4-FFF2-40B4-BE49-F238E27FC236}">
                <a16:creationId xmlns:a16="http://schemas.microsoft.com/office/drawing/2014/main" id="{3C82F061-DF19-4C7D-8F84-20B9DE30661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74</xdr:col>
      <xdr:colOff>76200</xdr:colOff>
      <xdr:row>20</xdr:row>
      <xdr:rowOff>57150</xdr:rowOff>
    </xdr:from>
    <xdr:to>
      <xdr:col>74</xdr:col>
      <xdr:colOff>689277</xdr:colOff>
      <xdr:row>28</xdr:row>
      <xdr:rowOff>142875</xdr:rowOff>
    </xdr:to>
    <xdr:grpSp>
      <xdr:nvGrpSpPr>
        <xdr:cNvPr id="77" name="Gruppieren 76">
          <a:extLst>
            <a:ext uri="{FF2B5EF4-FFF2-40B4-BE49-F238E27FC236}">
              <a16:creationId xmlns:a16="http://schemas.microsoft.com/office/drawing/2014/main" id="{678663BC-D1DF-4991-9851-109331B97791}"/>
            </a:ext>
          </a:extLst>
        </xdr:cNvPr>
        <xdr:cNvGrpSpPr/>
      </xdr:nvGrpSpPr>
      <xdr:grpSpPr>
        <a:xfrm>
          <a:off x="58951283" y="3422650"/>
          <a:ext cx="613077" cy="1609725"/>
          <a:chOff x="14228883" y="9576288"/>
          <a:chExt cx="613077" cy="227135"/>
        </a:xfrm>
      </xdr:grpSpPr>
      <xdr:cxnSp macro="">
        <xdr:nvCxnSpPr>
          <xdr:cNvPr id="78" name="Gerade Verbindung 173">
            <a:extLst>
              <a:ext uri="{FF2B5EF4-FFF2-40B4-BE49-F238E27FC236}">
                <a16:creationId xmlns:a16="http://schemas.microsoft.com/office/drawing/2014/main" id="{B7973584-940E-4758-8587-2C03F27C6B0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9" name="Gerade Verbindung 174">
            <a:extLst>
              <a:ext uri="{FF2B5EF4-FFF2-40B4-BE49-F238E27FC236}">
                <a16:creationId xmlns:a16="http://schemas.microsoft.com/office/drawing/2014/main" id="{6314374B-C83D-422B-9E5E-331B9F5021A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92</xdr:col>
      <xdr:colOff>66675</xdr:colOff>
      <xdr:row>20</xdr:row>
      <xdr:rowOff>66675</xdr:rowOff>
    </xdr:from>
    <xdr:to>
      <xdr:col>92</xdr:col>
      <xdr:colOff>679752</xdr:colOff>
      <xdr:row>28</xdr:row>
      <xdr:rowOff>152400</xdr:rowOff>
    </xdr:to>
    <xdr:grpSp>
      <xdr:nvGrpSpPr>
        <xdr:cNvPr id="80" name="Gruppieren 79">
          <a:extLst>
            <a:ext uri="{FF2B5EF4-FFF2-40B4-BE49-F238E27FC236}">
              <a16:creationId xmlns:a16="http://schemas.microsoft.com/office/drawing/2014/main" id="{3D4D1D88-FB0B-48CE-B08F-8CF576443B33}"/>
            </a:ext>
          </a:extLst>
        </xdr:cNvPr>
        <xdr:cNvGrpSpPr/>
      </xdr:nvGrpSpPr>
      <xdr:grpSpPr>
        <a:xfrm>
          <a:off x="72657758" y="3432175"/>
          <a:ext cx="613077" cy="1609725"/>
          <a:chOff x="14228883" y="9576288"/>
          <a:chExt cx="613077" cy="227135"/>
        </a:xfrm>
      </xdr:grpSpPr>
      <xdr:cxnSp macro="">
        <xdr:nvCxnSpPr>
          <xdr:cNvPr id="81" name="Gerade Verbindung 173">
            <a:extLst>
              <a:ext uri="{FF2B5EF4-FFF2-40B4-BE49-F238E27FC236}">
                <a16:creationId xmlns:a16="http://schemas.microsoft.com/office/drawing/2014/main" id="{A31081B1-BEBB-493F-B474-CC7F6134213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2" name="Gerade Verbindung 174">
            <a:extLst>
              <a:ext uri="{FF2B5EF4-FFF2-40B4-BE49-F238E27FC236}">
                <a16:creationId xmlns:a16="http://schemas.microsoft.com/office/drawing/2014/main" id="{51631775-8B58-403A-A985-8B91AF2F670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37</xdr:col>
      <xdr:colOff>85725</xdr:colOff>
      <xdr:row>20</xdr:row>
      <xdr:rowOff>57150</xdr:rowOff>
    </xdr:from>
    <xdr:to>
      <xdr:col>37</xdr:col>
      <xdr:colOff>698802</xdr:colOff>
      <xdr:row>28</xdr:row>
      <xdr:rowOff>142875</xdr:rowOff>
    </xdr:to>
    <xdr:grpSp>
      <xdr:nvGrpSpPr>
        <xdr:cNvPr id="83" name="Gruppieren 82">
          <a:extLst>
            <a:ext uri="{FF2B5EF4-FFF2-40B4-BE49-F238E27FC236}">
              <a16:creationId xmlns:a16="http://schemas.microsoft.com/office/drawing/2014/main" id="{14707035-7DD8-42E9-BFBD-CCC8F2322E72}"/>
            </a:ext>
          </a:extLst>
        </xdr:cNvPr>
        <xdr:cNvGrpSpPr/>
      </xdr:nvGrpSpPr>
      <xdr:grpSpPr>
        <a:xfrm>
          <a:off x="30766808" y="3422650"/>
          <a:ext cx="613077" cy="1609725"/>
          <a:chOff x="14228883" y="9576288"/>
          <a:chExt cx="613077" cy="227135"/>
        </a:xfrm>
      </xdr:grpSpPr>
      <xdr:cxnSp macro="">
        <xdr:nvCxnSpPr>
          <xdr:cNvPr id="84" name="Gerade Verbindung 173">
            <a:extLst>
              <a:ext uri="{FF2B5EF4-FFF2-40B4-BE49-F238E27FC236}">
                <a16:creationId xmlns:a16="http://schemas.microsoft.com/office/drawing/2014/main" id="{8D765AD4-6D08-4C3E-8261-8B52D0E2595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5" name="Gerade Verbindung 174">
            <a:extLst>
              <a:ext uri="{FF2B5EF4-FFF2-40B4-BE49-F238E27FC236}">
                <a16:creationId xmlns:a16="http://schemas.microsoft.com/office/drawing/2014/main" id="{49342EDA-5F14-4DBF-BF13-9AC75BB7615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65</xdr:col>
      <xdr:colOff>76200</xdr:colOff>
      <xdr:row>17</xdr:row>
      <xdr:rowOff>76200</xdr:rowOff>
    </xdr:from>
    <xdr:to>
      <xdr:col>65</xdr:col>
      <xdr:colOff>689277</xdr:colOff>
      <xdr:row>28</xdr:row>
      <xdr:rowOff>123825</xdr:rowOff>
    </xdr:to>
    <xdr:grpSp>
      <xdr:nvGrpSpPr>
        <xdr:cNvPr id="86" name="Gruppieren 85">
          <a:extLst>
            <a:ext uri="{FF2B5EF4-FFF2-40B4-BE49-F238E27FC236}">
              <a16:creationId xmlns:a16="http://schemas.microsoft.com/office/drawing/2014/main" id="{2F9EE291-15E8-4AC6-B099-B1529314D5F1}"/>
            </a:ext>
          </a:extLst>
        </xdr:cNvPr>
        <xdr:cNvGrpSpPr/>
      </xdr:nvGrpSpPr>
      <xdr:grpSpPr>
        <a:xfrm>
          <a:off x="52093283" y="2870200"/>
          <a:ext cx="613077" cy="2143125"/>
          <a:chOff x="14228883" y="9576288"/>
          <a:chExt cx="613077" cy="227135"/>
        </a:xfrm>
      </xdr:grpSpPr>
      <xdr:cxnSp macro="">
        <xdr:nvCxnSpPr>
          <xdr:cNvPr id="87" name="Gerade Verbindung 173">
            <a:extLst>
              <a:ext uri="{FF2B5EF4-FFF2-40B4-BE49-F238E27FC236}">
                <a16:creationId xmlns:a16="http://schemas.microsoft.com/office/drawing/2014/main" id="{04367053-DE56-41A9-B824-BA70E8098EB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88" name="Gerade Verbindung 174">
            <a:extLst>
              <a:ext uri="{FF2B5EF4-FFF2-40B4-BE49-F238E27FC236}">
                <a16:creationId xmlns:a16="http://schemas.microsoft.com/office/drawing/2014/main" id="{448C6BCC-2CE9-4913-9D59-ECFA2E6DE04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83</xdr:col>
      <xdr:colOff>66675</xdr:colOff>
      <xdr:row>17</xdr:row>
      <xdr:rowOff>76200</xdr:rowOff>
    </xdr:from>
    <xdr:to>
      <xdr:col>83</xdr:col>
      <xdr:colOff>679752</xdr:colOff>
      <xdr:row>28</xdr:row>
      <xdr:rowOff>152400</xdr:rowOff>
    </xdr:to>
    <xdr:grpSp>
      <xdr:nvGrpSpPr>
        <xdr:cNvPr id="89" name="Gruppieren 88">
          <a:extLst>
            <a:ext uri="{FF2B5EF4-FFF2-40B4-BE49-F238E27FC236}">
              <a16:creationId xmlns:a16="http://schemas.microsoft.com/office/drawing/2014/main" id="{32B2D07F-93E5-4DEC-A8A1-8845A30716B1}"/>
            </a:ext>
          </a:extLst>
        </xdr:cNvPr>
        <xdr:cNvGrpSpPr/>
      </xdr:nvGrpSpPr>
      <xdr:grpSpPr>
        <a:xfrm>
          <a:off x="65799758" y="2870200"/>
          <a:ext cx="613077" cy="2171700"/>
          <a:chOff x="14228883" y="9576288"/>
          <a:chExt cx="613077" cy="227135"/>
        </a:xfrm>
      </xdr:grpSpPr>
      <xdr:cxnSp macro="">
        <xdr:nvCxnSpPr>
          <xdr:cNvPr id="90" name="Gerade Verbindung 173">
            <a:extLst>
              <a:ext uri="{FF2B5EF4-FFF2-40B4-BE49-F238E27FC236}">
                <a16:creationId xmlns:a16="http://schemas.microsoft.com/office/drawing/2014/main" id="{68D38432-B4C1-4DAD-A6C2-05275E83B3A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91" name="Gerade Verbindung 174">
            <a:extLst>
              <a:ext uri="{FF2B5EF4-FFF2-40B4-BE49-F238E27FC236}">
                <a16:creationId xmlns:a16="http://schemas.microsoft.com/office/drawing/2014/main" id="{6C083C48-FBCA-401C-835E-8613554D710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47</xdr:col>
      <xdr:colOff>85725</xdr:colOff>
      <xdr:row>17</xdr:row>
      <xdr:rowOff>66675</xdr:rowOff>
    </xdr:from>
    <xdr:to>
      <xdr:col>47</xdr:col>
      <xdr:colOff>698802</xdr:colOff>
      <xdr:row>28</xdr:row>
      <xdr:rowOff>142875</xdr:rowOff>
    </xdr:to>
    <xdr:grpSp>
      <xdr:nvGrpSpPr>
        <xdr:cNvPr id="95" name="Gruppieren 94">
          <a:extLst>
            <a:ext uri="{FF2B5EF4-FFF2-40B4-BE49-F238E27FC236}">
              <a16:creationId xmlns:a16="http://schemas.microsoft.com/office/drawing/2014/main" id="{B03E1E0F-D9A1-48FC-8013-068FF13382A2}"/>
            </a:ext>
          </a:extLst>
        </xdr:cNvPr>
        <xdr:cNvGrpSpPr/>
      </xdr:nvGrpSpPr>
      <xdr:grpSpPr>
        <a:xfrm>
          <a:off x="38386808" y="2860675"/>
          <a:ext cx="613077" cy="2171700"/>
          <a:chOff x="14228883" y="9576288"/>
          <a:chExt cx="613077" cy="227135"/>
        </a:xfrm>
      </xdr:grpSpPr>
      <xdr:cxnSp macro="">
        <xdr:nvCxnSpPr>
          <xdr:cNvPr id="96" name="Gerade Verbindung 173">
            <a:extLst>
              <a:ext uri="{FF2B5EF4-FFF2-40B4-BE49-F238E27FC236}">
                <a16:creationId xmlns:a16="http://schemas.microsoft.com/office/drawing/2014/main" id="{6B8100DF-C78B-428C-BDBF-5767991DBF6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97" name="Gerade Verbindung 174">
            <a:extLst>
              <a:ext uri="{FF2B5EF4-FFF2-40B4-BE49-F238E27FC236}">
                <a16:creationId xmlns:a16="http://schemas.microsoft.com/office/drawing/2014/main" id="{224B7D69-E056-4DAB-A90B-0BB82060FF0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35</xdr:col>
      <xdr:colOff>57150</xdr:colOff>
      <xdr:row>25</xdr:row>
      <xdr:rowOff>57150</xdr:rowOff>
    </xdr:from>
    <xdr:to>
      <xdr:col>35</xdr:col>
      <xdr:colOff>670227</xdr:colOff>
      <xdr:row>26</xdr:row>
      <xdr:rowOff>142875</xdr:rowOff>
    </xdr:to>
    <xdr:grpSp>
      <xdr:nvGrpSpPr>
        <xdr:cNvPr id="101" name="Gruppieren 100">
          <a:extLst>
            <a:ext uri="{FF2B5EF4-FFF2-40B4-BE49-F238E27FC236}">
              <a16:creationId xmlns:a16="http://schemas.microsoft.com/office/drawing/2014/main" id="{FED26C52-BE4A-4EEC-BAAD-9462B396C719}"/>
            </a:ext>
          </a:extLst>
        </xdr:cNvPr>
        <xdr:cNvGrpSpPr/>
      </xdr:nvGrpSpPr>
      <xdr:grpSpPr>
        <a:xfrm>
          <a:off x="29214233" y="4375150"/>
          <a:ext cx="613077" cy="276225"/>
          <a:chOff x="14228883" y="9576288"/>
          <a:chExt cx="613077" cy="227135"/>
        </a:xfrm>
      </xdr:grpSpPr>
      <xdr:cxnSp macro="">
        <xdr:nvCxnSpPr>
          <xdr:cNvPr id="102" name="Gerade Verbindung 173">
            <a:extLst>
              <a:ext uri="{FF2B5EF4-FFF2-40B4-BE49-F238E27FC236}">
                <a16:creationId xmlns:a16="http://schemas.microsoft.com/office/drawing/2014/main" id="{555A85C8-DDE0-4D3D-8168-959C3734994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3" name="Gerade Verbindung 174">
            <a:extLst>
              <a:ext uri="{FF2B5EF4-FFF2-40B4-BE49-F238E27FC236}">
                <a16:creationId xmlns:a16="http://schemas.microsoft.com/office/drawing/2014/main" id="{0A1E38DB-4E4B-4359-B428-E9FAD4E6279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41</xdr:col>
      <xdr:colOff>76200</xdr:colOff>
      <xdr:row>25</xdr:row>
      <xdr:rowOff>57150</xdr:rowOff>
    </xdr:from>
    <xdr:to>
      <xdr:col>41</xdr:col>
      <xdr:colOff>689277</xdr:colOff>
      <xdr:row>26</xdr:row>
      <xdr:rowOff>142875</xdr:rowOff>
    </xdr:to>
    <xdr:grpSp>
      <xdr:nvGrpSpPr>
        <xdr:cNvPr id="104" name="Gruppieren 103">
          <a:extLst>
            <a:ext uri="{FF2B5EF4-FFF2-40B4-BE49-F238E27FC236}">
              <a16:creationId xmlns:a16="http://schemas.microsoft.com/office/drawing/2014/main" id="{B6EB01B7-F7A0-4FDE-BE3D-4B84970C02FE}"/>
            </a:ext>
          </a:extLst>
        </xdr:cNvPr>
        <xdr:cNvGrpSpPr/>
      </xdr:nvGrpSpPr>
      <xdr:grpSpPr>
        <a:xfrm>
          <a:off x="33805283" y="4375150"/>
          <a:ext cx="613077" cy="276225"/>
          <a:chOff x="14228883" y="9576288"/>
          <a:chExt cx="613077" cy="227135"/>
        </a:xfrm>
      </xdr:grpSpPr>
      <xdr:cxnSp macro="">
        <xdr:nvCxnSpPr>
          <xdr:cNvPr id="105" name="Gerade Verbindung 173">
            <a:extLst>
              <a:ext uri="{FF2B5EF4-FFF2-40B4-BE49-F238E27FC236}">
                <a16:creationId xmlns:a16="http://schemas.microsoft.com/office/drawing/2014/main" id="{7116BC0F-9EDE-493E-9EE2-948DAAA4353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6" name="Gerade Verbindung 174">
            <a:extLst>
              <a:ext uri="{FF2B5EF4-FFF2-40B4-BE49-F238E27FC236}">
                <a16:creationId xmlns:a16="http://schemas.microsoft.com/office/drawing/2014/main" id="{BDCC3B62-7A4E-4C84-A5F6-77FF2440097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45</xdr:col>
      <xdr:colOff>66675</xdr:colOff>
      <xdr:row>25</xdr:row>
      <xdr:rowOff>47625</xdr:rowOff>
    </xdr:from>
    <xdr:to>
      <xdr:col>45</xdr:col>
      <xdr:colOff>679752</xdr:colOff>
      <xdr:row>26</xdr:row>
      <xdr:rowOff>133350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886337E7-9727-4AFD-90A4-CEEF60B74D45}"/>
            </a:ext>
          </a:extLst>
        </xdr:cNvPr>
        <xdr:cNvGrpSpPr/>
      </xdr:nvGrpSpPr>
      <xdr:grpSpPr>
        <a:xfrm>
          <a:off x="36843758" y="4365625"/>
          <a:ext cx="613077" cy="276225"/>
          <a:chOff x="14228883" y="9576288"/>
          <a:chExt cx="613077" cy="227135"/>
        </a:xfrm>
      </xdr:grpSpPr>
      <xdr:cxnSp macro="">
        <xdr:nvCxnSpPr>
          <xdr:cNvPr id="108" name="Gerade Verbindung 173">
            <a:extLst>
              <a:ext uri="{FF2B5EF4-FFF2-40B4-BE49-F238E27FC236}">
                <a16:creationId xmlns:a16="http://schemas.microsoft.com/office/drawing/2014/main" id="{CF8BBB7C-9D10-4591-A98E-AC9F678D05C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9" name="Gerade Verbindung 174">
            <a:extLst>
              <a:ext uri="{FF2B5EF4-FFF2-40B4-BE49-F238E27FC236}">
                <a16:creationId xmlns:a16="http://schemas.microsoft.com/office/drawing/2014/main" id="{EA84E021-941F-49E2-9C24-10615F4CECC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50</xdr:col>
      <xdr:colOff>66675</xdr:colOff>
      <xdr:row>25</xdr:row>
      <xdr:rowOff>47625</xdr:rowOff>
    </xdr:from>
    <xdr:to>
      <xdr:col>50</xdr:col>
      <xdr:colOff>679752</xdr:colOff>
      <xdr:row>26</xdr:row>
      <xdr:rowOff>133350</xdr:rowOff>
    </xdr:to>
    <xdr:grpSp>
      <xdr:nvGrpSpPr>
        <xdr:cNvPr id="110" name="Gruppieren 109">
          <a:extLst>
            <a:ext uri="{FF2B5EF4-FFF2-40B4-BE49-F238E27FC236}">
              <a16:creationId xmlns:a16="http://schemas.microsoft.com/office/drawing/2014/main" id="{9FBA8365-A23C-41DF-8B36-C5B6F306A63D}"/>
            </a:ext>
          </a:extLst>
        </xdr:cNvPr>
        <xdr:cNvGrpSpPr/>
      </xdr:nvGrpSpPr>
      <xdr:grpSpPr>
        <a:xfrm>
          <a:off x="40653758" y="4365625"/>
          <a:ext cx="613077" cy="276225"/>
          <a:chOff x="14228883" y="9576288"/>
          <a:chExt cx="613077" cy="227135"/>
        </a:xfrm>
      </xdr:grpSpPr>
      <xdr:cxnSp macro="">
        <xdr:nvCxnSpPr>
          <xdr:cNvPr id="111" name="Gerade Verbindung 173">
            <a:extLst>
              <a:ext uri="{FF2B5EF4-FFF2-40B4-BE49-F238E27FC236}">
                <a16:creationId xmlns:a16="http://schemas.microsoft.com/office/drawing/2014/main" id="{170393C8-B556-47EA-B62C-49197C2C2FE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2" name="Gerade Verbindung 174">
            <a:extLst>
              <a:ext uri="{FF2B5EF4-FFF2-40B4-BE49-F238E27FC236}">
                <a16:creationId xmlns:a16="http://schemas.microsoft.com/office/drawing/2014/main" id="{24A93C45-A604-480E-9AD1-C6FCD272B71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54</xdr:col>
      <xdr:colOff>76200</xdr:colOff>
      <xdr:row>25</xdr:row>
      <xdr:rowOff>47625</xdr:rowOff>
    </xdr:from>
    <xdr:to>
      <xdr:col>54</xdr:col>
      <xdr:colOff>689277</xdr:colOff>
      <xdr:row>26</xdr:row>
      <xdr:rowOff>133350</xdr:rowOff>
    </xdr:to>
    <xdr:grpSp>
      <xdr:nvGrpSpPr>
        <xdr:cNvPr id="113" name="Gruppieren 112">
          <a:extLst>
            <a:ext uri="{FF2B5EF4-FFF2-40B4-BE49-F238E27FC236}">
              <a16:creationId xmlns:a16="http://schemas.microsoft.com/office/drawing/2014/main" id="{6FA85E07-8773-4745-877F-3CB1EC3C03F4}"/>
            </a:ext>
          </a:extLst>
        </xdr:cNvPr>
        <xdr:cNvGrpSpPr/>
      </xdr:nvGrpSpPr>
      <xdr:grpSpPr>
        <a:xfrm>
          <a:off x="43711283" y="4365625"/>
          <a:ext cx="613077" cy="276225"/>
          <a:chOff x="14228883" y="9576288"/>
          <a:chExt cx="613077" cy="227135"/>
        </a:xfrm>
      </xdr:grpSpPr>
      <xdr:cxnSp macro="">
        <xdr:nvCxnSpPr>
          <xdr:cNvPr id="114" name="Gerade Verbindung 173">
            <a:extLst>
              <a:ext uri="{FF2B5EF4-FFF2-40B4-BE49-F238E27FC236}">
                <a16:creationId xmlns:a16="http://schemas.microsoft.com/office/drawing/2014/main" id="{28034C99-CE7F-472B-81A1-E2A3044DFE7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5" name="Gerade Verbindung 174">
            <a:extLst>
              <a:ext uri="{FF2B5EF4-FFF2-40B4-BE49-F238E27FC236}">
                <a16:creationId xmlns:a16="http://schemas.microsoft.com/office/drawing/2014/main" id="{E3CF5D7A-CEBE-4E6D-9202-41333D5618B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59</xdr:col>
      <xdr:colOff>85725</xdr:colOff>
      <xdr:row>25</xdr:row>
      <xdr:rowOff>57150</xdr:rowOff>
    </xdr:from>
    <xdr:to>
      <xdr:col>59</xdr:col>
      <xdr:colOff>698802</xdr:colOff>
      <xdr:row>26</xdr:row>
      <xdr:rowOff>142875</xdr:rowOff>
    </xdr:to>
    <xdr:grpSp>
      <xdr:nvGrpSpPr>
        <xdr:cNvPr id="116" name="Gruppieren 115">
          <a:extLst>
            <a:ext uri="{FF2B5EF4-FFF2-40B4-BE49-F238E27FC236}">
              <a16:creationId xmlns:a16="http://schemas.microsoft.com/office/drawing/2014/main" id="{2D1BA631-AC10-49C1-BB01-077633239418}"/>
            </a:ext>
          </a:extLst>
        </xdr:cNvPr>
        <xdr:cNvGrpSpPr/>
      </xdr:nvGrpSpPr>
      <xdr:grpSpPr>
        <a:xfrm>
          <a:off x="47530808" y="4375150"/>
          <a:ext cx="613077" cy="276225"/>
          <a:chOff x="14228883" y="9576288"/>
          <a:chExt cx="613077" cy="227135"/>
        </a:xfrm>
      </xdr:grpSpPr>
      <xdr:cxnSp macro="">
        <xdr:nvCxnSpPr>
          <xdr:cNvPr id="117" name="Gerade Verbindung 173">
            <a:extLst>
              <a:ext uri="{FF2B5EF4-FFF2-40B4-BE49-F238E27FC236}">
                <a16:creationId xmlns:a16="http://schemas.microsoft.com/office/drawing/2014/main" id="{68CFCB27-771A-43BC-ACE9-7A5FFB29303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18" name="Gerade Verbindung 174">
            <a:extLst>
              <a:ext uri="{FF2B5EF4-FFF2-40B4-BE49-F238E27FC236}">
                <a16:creationId xmlns:a16="http://schemas.microsoft.com/office/drawing/2014/main" id="{C5A1EC56-FA43-46E8-98ED-23654774751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63</xdr:col>
      <xdr:colOff>57150</xdr:colOff>
      <xdr:row>25</xdr:row>
      <xdr:rowOff>57150</xdr:rowOff>
    </xdr:from>
    <xdr:to>
      <xdr:col>63</xdr:col>
      <xdr:colOff>670227</xdr:colOff>
      <xdr:row>26</xdr:row>
      <xdr:rowOff>142875</xdr:rowOff>
    </xdr:to>
    <xdr:grpSp>
      <xdr:nvGrpSpPr>
        <xdr:cNvPr id="119" name="Gruppieren 118">
          <a:extLst>
            <a:ext uri="{FF2B5EF4-FFF2-40B4-BE49-F238E27FC236}">
              <a16:creationId xmlns:a16="http://schemas.microsoft.com/office/drawing/2014/main" id="{E70FB89E-B117-4E89-874D-C778057D3314}"/>
            </a:ext>
          </a:extLst>
        </xdr:cNvPr>
        <xdr:cNvGrpSpPr/>
      </xdr:nvGrpSpPr>
      <xdr:grpSpPr>
        <a:xfrm>
          <a:off x="50550233" y="4375150"/>
          <a:ext cx="613077" cy="276225"/>
          <a:chOff x="14228883" y="9576288"/>
          <a:chExt cx="613077" cy="227135"/>
        </a:xfrm>
      </xdr:grpSpPr>
      <xdr:cxnSp macro="">
        <xdr:nvCxnSpPr>
          <xdr:cNvPr id="120" name="Gerade Verbindung 173">
            <a:extLst>
              <a:ext uri="{FF2B5EF4-FFF2-40B4-BE49-F238E27FC236}">
                <a16:creationId xmlns:a16="http://schemas.microsoft.com/office/drawing/2014/main" id="{E2B94251-7AB8-485D-90A3-826B39C0DDA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1" name="Gerade Verbindung 174">
            <a:extLst>
              <a:ext uri="{FF2B5EF4-FFF2-40B4-BE49-F238E27FC236}">
                <a16:creationId xmlns:a16="http://schemas.microsoft.com/office/drawing/2014/main" id="{DAFDE8AD-13EB-4ECE-8B7A-366BA85748B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68</xdr:col>
      <xdr:colOff>76200</xdr:colOff>
      <xdr:row>25</xdr:row>
      <xdr:rowOff>66675</xdr:rowOff>
    </xdr:from>
    <xdr:to>
      <xdr:col>68</xdr:col>
      <xdr:colOff>689277</xdr:colOff>
      <xdr:row>26</xdr:row>
      <xdr:rowOff>152400</xdr:rowOff>
    </xdr:to>
    <xdr:grpSp>
      <xdr:nvGrpSpPr>
        <xdr:cNvPr id="122" name="Gruppieren 121">
          <a:extLst>
            <a:ext uri="{FF2B5EF4-FFF2-40B4-BE49-F238E27FC236}">
              <a16:creationId xmlns:a16="http://schemas.microsoft.com/office/drawing/2014/main" id="{AB0BBBC3-84BE-4049-89AF-31B5F9DC3A51}"/>
            </a:ext>
          </a:extLst>
        </xdr:cNvPr>
        <xdr:cNvGrpSpPr/>
      </xdr:nvGrpSpPr>
      <xdr:grpSpPr>
        <a:xfrm>
          <a:off x="54379283" y="4384675"/>
          <a:ext cx="613077" cy="276225"/>
          <a:chOff x="14228883" y="9576288"/>
          <a:chExt cx="613077" cy="227135"/>
        </a:xfrm>
      </xdr:grpSpPr>
      <xdr:cxnSp macro="">
        <xdr:nvCxnSpPr>
          <xdr:cNvPr id="123" name="Gerade Verbindung 173">
            <a:extLst>
              <a:ext uri="{FF2B5EF4-FFF2-40B4-BE49-F238E27FC236}">
                <a16:creationId xmlns:a16="http://schemas.microsoft.com/office/drawing/2014/main" id="{A3A827E8-7240-4BF2-8401-3A435C9D973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4" name="Gerade Verbindung 174">
            <a:extLst>
              <a:ext uri="{FF2B5EF4-FFF2-40B4-BE49-F238E27FC236}">
                <a16:creationId xmlns:a16="http://schemas.microsoft.com/office/drawing/2014/main" id="{60AB0C78-ABE0-4C25-8FE9-535290FC76B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72</xdr:col>
      <xdr:colOff>66675</xdr:colOff>
      <xdr:row>25</xdr:row>
      <xdr:rowOff>47625</xdr:rowOff>
    </xdr:from>
    <xdr:to>
      <xdr:col>72</xdr:col>
      <xdr:colOff>679752</xdr:colOff>
      <xdr:row>26</xdr:row>
      <xdr:rowOff>133350</xdr:rowOff>
    </xdr:to>
    <xdr:grpSp>
      <xdr:nvGrpSpPr>
        <xdr:cNvPr id="128" name="Gruppieren 127">
          <a:extLst>
            <a:ext uri="{FF2B5EF4-FFF2-40B4-BE49-F238E27FC236}">
              <a16:creationId xmlns:a16="http://schemas.microsoft.com/office/drawing/2014/main" id="{4DF6A4BC-4586-4105-93E8-9C9C39F7E23C}"/>
            </a:ext>
          </a:extLst>
        </xdr:cNvPr>
        <xdr:cNvGrpSpPr/>
      </xdr:nvGrpSpPr>
      <xdr:grpSpPr>
        <a:xfrm>
          <a:off x="57417758" y="4365625"/>
          <a:ext cx="613077" cy="276225"/>
          <a:chOff x="14228883" y="9576288"/>
          <a:chExt cx="613077" cy="227135"/>
        </a:xfrm>
      </xdr:grpSpPr>
      <xdr:cxnSp macro="">
        <xdr:nvCxnSpPr>
          <xdr:cNvPr id="129" name="Gerade Verbindung 173">
            <a:extLst>
              <a:ext uri="{FF2B5EF4-FFF2-40B4-BE49-F238E27FC236}">
                <a16:creationId xmlns:a16="http://schemas.microsoft.com/office/drawing/2014/main" id="{C29E7E7C-D22E-4D6F-8A4E-A575E2CCA9E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0" name="Gerade Verbindung 174">
            <a:extLst>
              <a:ext uri="{FF2B5EF4-FFF2-40B4-BE49-F238E27FC236}">
                <a16:creationId xmlns:a16="http://schemas.microsoft.com/office/drawing/2014/main" id="{273771FF-6855-4F8F-936C-BB72F48FCBC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77</xdr:col>
      <xdr:colOff>85725</xdr:colOff>
      <xdr:row>25</xdr:row>
      <xdr:rowOff>47625</xdr:rowOff>
    </xdr:from>
    <xdr:to>
      <xdr:col>77</xdr:col>
      <xdr:colOff>698802</xdr:colOff>
      <xdr:row>26</xdr:row>
      <xdr:rowOff>133350</xdr:rowOff>
    </xdr:to>
    <xdr:grpSp>
      <xdr:nvGrpSpPr>
        <xdr:cNvPr id="131" name="Gruppieren 130">
          <a:extLst>
            <a:ext uri="{FF2B5EF4-FFF2-40B4-BE49-F238E27FC236}">
              <a16:creationId xmlns:a16="http://schemas.microsoft.com/office/drawing/2014/main" id="{F46A7A5E-5354-4683-8CB8-408F4C74E65A}"/>
            </a:ext>
          </a:extLst>
        </xdr:cNvPr>
        <xdr:cNvGrpSpPr/>
      </xdr:nvGrpSpPr>
      <xdr:grpSpPr>
        <a:xfrm>
          <a:off x="61246808" y="4365625"/>
          <a:ext cx="613077" cy="276225"/>
          <a:chOff x="14228883" y="9576288"/>
          <a:chExt cx="613077" cy="227135"/>
        </a:xfrm>
      </xdr:grpSpPr>
      <xdr:cxnSp macro="">
        <xdr:nvCxnSpPr>
          <xdr:cNvPr id="132" name="Gerade Verbindung 173">
            <a:extLst>
              <a:ext uri="{FF2B5EF4-FFF2-40B4-BE49-F238E27FC236}">
                <a16:creationId xmlns:a16="http://schemas.microsoft.com/office/drawing/2014/main" id="{98F9BB49-085E-4598-A5D6-E26699C1622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3" name="Gerade Verbindung 174">
            <a:extLst>
              <a:ext uri="{FF2B5EF4-FFF2-40B4-BE49-F238E27FC236}">
                <a16:creationId xmlns:a16="http://schemas.microsoft.com/office/drawing/2014/main" id="{DF1400C1-82B3-47BA-88EE-815CB2F0293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81</xdr:col>
      <xdr:colOff>66675</xdr:colOff>
      <xdr:row>25</xdr:row>
      <xdr:rowOff>57150</xdr:rowOff>
    </xdr:from>
    <xdr:to>
      <xdr:col>81</xdr:col>
      <xdr:colOff>679752</xdr:colOff>
      <xdr:row>26</xdr:row>
      <xdr:rowOff>142875</xdr:rowOff>
    </xdr:to>
    <xdr:grpSp>
      <xdr:nvGrpSpPr>
        <xdr:cNvPr id="134" name="Gruppieren 133">
          <a:extLst>
            <a:ext uri="{FF2B5EF4-FFF2-40B4-BE49-F238E27FC236}">
              <a16:creationId xmlns:a16="http://schemas.microsoft.com/office/drawing/2014/main" id="{2A4F090B-E7C8-4C44-A61F-AA62420B7324}"/>
            </a:ext>
          </a:extLst>
        </xdr:cNvPr>
        <xdr:cNvGrpSpPr/>
      </xdr:nvGrpSpPr>
      <xdr:grpSpPr>
        <a:xfrm>
          <a:off x="64275758" y="4375150"/>
          <a:ext cx="613077" cy="276225"/>
          <a:chOff x="14228883" y="9576288"/>
          <a:chExt cx="613077" cy="227135"/>
        </a:xfrm>
      </xdr:grpSpPr>
      <xdr:cxnSp macro="">
        <xdr:nvCxnSpPr>
          <xdr:cNvPr id="135" name="Gerade Verbindung 173">
            <a:extLst>
              <a:ext uri="{FF2B5EF4-FFF2-40B4-BE49-F238E27FC236}">
                <a16:creationId xmlns:a16="http://schemas.microsoft.com/office/drawing/2014/main" id="{F7B8CF7A-FB42-4FFB-BE21-4C8B0E1874F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6" name="Gerade Verbindung 174">
            <a:extLst>
              <a:ext uri="{FF2B5EF4-FFF2-40B4-BE49-F238E27FC236}">
                <a16:creationId xmlns:a16="http://schemas.microsoft.com/office/drawing/2014/main" id="{481B505A-C673-4692-95E6-8F06568DC6E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86</xdr:col>
      <xdr:colOff>66675</xdr:colOff>
      <xdr:row>25</xdr:row>
      <xdr:rowOff>57150</xdr:rowOff>
    </xdr:from>
    <xdr:to>
      <xdr:col>86</xdr:col>
      <xdr:colOff>679752</xdr:colOff>
      <xdr:row>26</xdr:row>
      <xdr:rowOff>142875</xdr:rowOff>
    </xdr:to>
    <xdr:grpSp>
      <xdr:nvGrpSpPr>
        <xdr:cNvPr id="137" name="Gruppieren 136">
          <a:extLst>
            <a:ext uri="{FF2B5EF4-FFF2-40B4-BE49-F238E27FC236}">
              <a16:creationId xmlns:a16="http://schemas.microsoft.com/office/drawing/2014/main" id="{B47D0333-236E-459E-8950-4498802F9509}"/>
            </a:ext>
          </a:extLst>
        </xdr:cNvPr>
        <xdr:cNvGrpSpPr/>
      </xdr:nvGrpSpPr>
      <xdr:grpSpPr>
        <a:xfrm>
          <a:off x="68085758" y="4375150"/>
          <a:ext cx="613077" cy="276225"/>
          <a:chOff x="14228883" y="9576288"/>
          <a:chExt cx="613077" cy="227135"/>
        </a:xfrm>
      </xdr:grpSpPr>
      <xdr:cxnSp macro="">
        <xdr:nvCxnSpPr>
          <xdr:cNvPr id="138" name="Gerade Verbindung 173">
            <a:extLst>
              <a:ext uri="{FF2B5EF4-FFF2-40B4-BE49-F238E27FC236}">
                <a16:creationId xmlns:a16="http://schemas.microsoft.com/office/drawing/2014/main" id="{E4C492D8-CCF7-45D5-8439-A76E0548F08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39" name="Gerade Verbindung 174">
            <a:extLst>
              <a:ext uri="{FF2B5EF4-FFF2-40B4-BE49-F238E27FC236}">
                <a16:creationId xmlns:a16="http://schemas.microsoft.com/office/drawing/2014/main" id="{7256DB0C-BCF4-459E-A827-DFC326C9521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90</xdr:col>
      <xdr:colOff>57150</xdr:colOff>
      <xdr:row>25</xdr:row>
      <xdr:rowOff>57150</xdr:rowOff>
    </xdr:from>
    <xdr:to>
      <xdr:col>90</xdr:col>
      <xdr:colOff>670227</xdr:colOff>
      <xdr:row>26</xdr:row>
      <xdr:rowOff>142875</xdr:rowOff>
    </xdr:to>
    <xdr:grpSp>
      <xdr:nvGrpSpPr>
        <xdr:cNvPr id="140" name="Gruppieren 139">
          <a:extLst>
            <a:ext uri="{FF2B5EF4-FFF2-40B4-BE49-F238E27FC236}">
              <a16:creationId xmlns:a16="http://schemas.microsoft.com/office/drawing/2014/main" id="{DE6AC87E-6BDA-466C-A1C2-8B9C4C1DDFAA}"/>
            </a:ext>
          </a:extLst>
        </xdr:cNvPr>
        <xdr:cNvGrpSpPr/>
      </xdr:nvGrpSpPr>
      <xdr:grpSpPr>
        <a:xfrm>
          <a:off x="71124233" y="4375150"/>
          <a:ext cx="613077" cy="276225"/>
          <a:chOff x="14228883" y="9576288"/>
          <a:chExt cx="613077" cy="227135"/>
        </a:xfrm>
      </xdr:grpSpPr>
      <xdr:cxnSp macro="">
        <xdr:nvCxnSpPr>
          <xdr:cNvPr id="141" name="Gerade Verbindung 173">
            <a:extLst>
              <a:ext uri="{FF2B5EF4-FFF2-40B4-BE49-F238E27FC236}">
                <a16:creationId xmlns:a16="http://schemas.microsoft.com/office/drawing/2014/main" id="{959EF6D8-2E5E-4FB1-A605-E9BAE143FF6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2" name="Gerade Verbindung 174">
            <a:extLst>
              <a:ext uri="{FF2B5EF4-FFF2-40B4-BE49-F238E27FC236}">
                <a16:creationId xmlns:a16="http://schemas.microsoft.com/office/drawing/2014/main" id="{E705D667-44DD-40A8-8E76-F7DBE3D0616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95</xdr:col>
      <xdr:colOff>85725</xdr:colOff>
      <xdr:row>25</xdr:row>
      <xdr:rowOff>57150</xdr:rowOff>
    </xdr:from>
    <xdr:to>
      <xdr:col>95</xdr:col>
      <xdr:colOff>698802</xdr:colOff>
      <xdr:row>26</xdr:row>
      <xdr:rowOff>142875</xdr:rowOff>
    </xdr:to>
    <xdr:grpSp>
      <xdr:nvGrpSpPr>
        <xdr:cNvPr id="146" name="Gruppieren 145">
          <a:extLst>
            <a:ext uri="{FF2B5EF4-FFF2-40B4-BE49-F238E27FC236}">
              <a16:creationId xmlns:a16="http://schemas.microsoft.com/office/drawing/2014/main" id="{DAD5D6A4-B16F-4220-80CF-FB4B2CC2E40E}"/>
            </a:ext>
          </a:extLst>
        </xdr:cNvPr>
        <xdr:cNvGrpSpPr/>
      </xdr:nvGrpSpPr>
      <xdr:grpSpPr>
        <a:xfrm>
          <a:off x="74962808" y="4375150"/>
          <a:ext cx="613077" cy="276225"/>
          <a:chOff x="14228883" y="9576288"/>
          <a:chExt cx="613077" cy="227135"/>
        </a:xfrm>
      </xdr:grpSpPr>
      <xdr:cxnSp macro="">
        <xdr:nvCxnSpPr>
          <xdr:cNvPr id="147" name="Gerade Verbindung 173">
            <a:extLst>
              <a:ext uri="{FF2B5EF4-FFF2-40B4-BE49-F238E27FC236}">
                <a16:creationId xmlns:a16="http://schemas.microsoft.com/office/drawing/2014/main" id="{FFEDFBB8-B3A3-4C44-8E52-DC21FB89D67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8" name="Gerade Verbindung 174">
            <a:extLst>
              <a:ext uri="{FF2B5EF4-FFF2-40B4-BE49-F238E27FC236}">
                <a16:creationId xmlns:a16="http://schemas.microsoft.com/office/drawing/2014/main" id="{290FB1AA-62F4-425C-94EA-9B9E45C88FF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104</xdr:col>
      <xdr:colOff>76200</xdr:colOff>
      <xdr:row>20</xdr:row>
      <xdr:rowOff>66675</xdr:rowOff>
    </xdr:from>
    <xdr:to>
      <xdr:col>104</xdr:col>
      <xdr:colOff>689277</xdr:colOff>
      <xdr:row>28</xdr:row>
      <xdr:rowOff>152400</xdr:rowOff>
    </xdr:to>
    <xdr:grpSp>
      <xdr:nvGrpSpPr>
        <xdr:cNvPr id="65" name="Gruppieren 64">
          <a:extLst>
            <a:ext uri="{FF2B5EF4-FFF2-40B4-BE49-F238E27FC236}">
              <a16:creationId xmlns:a16="http://schemas.microsoft.com/office/drawing/2014/main" id="{F24AAF74-5CDB-4D5F-B994-45211AE08BFB}"/>
            </a:ext>
          </a:extLst>
        </xdr:cNvPr>
        <xdr:cNvGrpSpPr/>
      </xdr:nvGrpSpPr>
      <xdr:grpSpPr>
        <a:xfrm>
          <a:off x="81811283" y="3432175"/>
          <a:ext cx="613077" cy="1609725"/>
          <a:chOff x="14228883" y="9576288"/>
          <a:chExt cx="613077" cy="227135"/>
        </a:xfrm>
      </xdr:grpSpPr>
      <xdr:cxnSp macro="">
        <xdr:nvCxnSpPr>
          <xdr:cNvPr id="66" name="Gerade Verbindung 173">
            <a:extLst>
              <a:ext uri="{FF2B5EF4-FFF2-40B4-BE49-F238E27FC236}">
                <a16:creationId xmlns:a16="http://schemas.microsoft.com/office/drawing/2014/main" id="{0816999C-90EB-444A-825F-D484DD7D061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67" name="Gerade Verbindung 174">
            <a:extLst>
              <a:ext uri="{FF2B5EF4-FFF2-40B4-BE49-F238E27FC236}">
                <a16:creationId xmlns:a16="http://schemas.microsoft.com/office/drawing/2014/main" id="{034622D8-B7BA-474C-B94F-E3ECC92A6C0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115</xdr:col>
      <xdr:colOff>66675</xdr:colOff>
      <xdr:row>20</xdr:row>
      <xdr:rowOff>47625</xdr:rowOff>
    </xdr:from>
    <xdr:to>
      <xdr:col>115</xdr:col>
      <xdr:colOff>679752</xdr:colOff>
      <xdr:row>28</xdr:row>
      <xdr:rowOff>133350</xdr:rowOff>
    </xdr:to>
    <xdr:grpSp>
      <xdr:nvGrpSpPr>
        <xdr:cNvPr id="68" name="Gruppieren 67">
          <a:extLst>
            <a:ext uri="{FF2B5EF4-FFF2-40B4-BE49-F238E27FC236}">
              <a16:creationId xmlns:a16="http://schemas.microsoft.com/office/drawing/2014/main" id="{C28DADD1-CAE3-4C81-A8D6-286825219CF5}"/>
            </a:ext>
          </a:extLst>
        </xdr:cNvPr>
        <xdr:cNvGrpSpPr/>
      </xdr:nvGrpSpPr>
      <xdr:grpSpPr>
        <a:xfrm>
          <a:off x="90183758" y="3413125"/>
          <a:ext cx="613077" cy="1609725"/>
          <a:chOff x="14228883" y="9576288"/>
          <a:chExt cx="613077" cy="227135"/>
        </a:xfrm>
      </xdr:grpSpPr>
      <xdr:cxnSp macro="">
        <xdr:nvCxnSpPr>
          <xdr:cNvPr id="69" name="Gerade Verbindung 173">
            <a:extLst>
              <a:ext uri="{FF2B5EF4-FFF2-40B4-BE49-F238E27FC236}">
                <a16:creationId xmlns:a16="http://schemas.microsoft.com/office/drawing/2014/main" id="{BD2704AC-4652-4454-96E9-4712B540F5D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0" name="Gerade Verbindung 174">
            <a:extLst>
              <a:ext uri="{FF2B5EF4-FFF2-40B4-BE49-F238E27FC236}">
                <a16:creationId xmlns:a16="http://schemas.microsoft.com/office/drawing/2014/main" id="{84AA73DB-3692-4F9B-A390-47CCBDAFA3B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125</xdr:col>
      <xdr:colOff>66675</xdr:colOff>
      <xdr:row>20</xdr:row>
      <xdr:rowOff>38100</xdr:rowOff>
    </xdr:from>
    <xdr:to>
      <xdr:col>125</xdr:col>
      <xdr:colOff>679752</xdr:colOff>
      <xdr:row>28</xdr:row>
      <xdr:rowOff>123825</xdr:rowOff>
    </xdr:to>
    <xdr:grpSp>
      <xdr:nvGrpSpPr>
        <xdr:cNvPr id="71" name="Gruppieren 70">
          <a:extLst>
            <a:ext uri="{FF2B5EF4-FFF2-40B4-BE49-F238E27FC236}">
              <a16:creationId xmlns:a16="http://schemas.microsoft.com/office/drawing/2014/main" id="{D3503ACB-D638-4D89-B0E8-959A065C2C77}"/>
            </a:ext>
          </a:extLst>
        </xdr:cNvPr>
        <xdr:cNvGrpSpPr/>
      </xdr:nvGrpSpPr>
      <xdr:grpSpPr>
        <a:xfrm>
          <a:off x="97803758" y="3403600"/>
          <a:ext cx="613077" cy="1609725"/>
          <a:chOff x="14228883" y="9576288"/>
          <a:chExt cx="613077" cy="227135"/>
        </a:xfrm>
      </xdr:grpSpPr>
      <xdr:cxnSp macro="">
        <xdr:nvCxnSpPr>
          <xdr:cNvPr id="72" name="Gerade Verbindung 173">
            <a:extLst>
              <a:ext uri="{FF2B5EF4-FFF2-40B4-BE49-F238E27FC236}">
                <a16:creationId xmlns:a16="http://schemas.microsoft.com/office/drawing/2014/main" id="{D54AB116-C15D-430C-BAA3-31180B75594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73" name="Gerade Verbindung 174">
            <a:extLst>
              <a:ext uri="{FF2B5EF4-FFF2-40B4-BE49-F238E27FC236}">
                <a16:creationId xmlns:a16="http://schemas.microsoft.com/office/drawing/2014/main" id="{DEA5EA40-ED73-43F2-A4D9-E3813215B7F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38</xdr:col>
      <xdr:colOff>85725</xdr:colOff>
      <xdr:row>20</xdr:row>
      <xdr:rowOff>57150</xdr:rowOff>
    </xdr:from>
    <xdr:to>
      <xdr:col>38</xdr:col>
      <xdr:colOff>698802</xdr:colOff>
      <xdr:row>28</xdr:row>
      <xdr:rowOff>142875</xdr:rowOff>
    </xdr:to>
    <xdr:grpSp>
      <xdr:nvGrpSpPr>
        <xdr:cNvPr id="98" name="Gruppieren 97">
          <a:extLst>
            <a:ext uri="{FF2B5EF4-FFF2-40B4-BE49-F238E27FC236}">
              <a16:creationId xmlns:a16="http://schemas.microsoft.com/office/drawing/2014/main" id="{A1349699-24C1-4E5E-8D48-4000CE22280F}"/>
            </a:ext>
          </a:extLst>
        </xdr:cNvPr>
        <xdr:cNvGrpSpPr/>
      </xdr:nvGrpSpPr>
      <xdr:grpSpPr>
        <a:xfrm>
          <a:off x="31528808" y="3422650"/>
          <a:ext cx="613077" cy="1609725"/>
          <a:chOff x="14228883" y="9576288"/>
          <a:chExt cx="613077" cy="227135"/>
        </a:xfrm>
      </xdr:grpSpPr>
      <xdr:cxnSp macro="">
        <xdr:nvCxnSpPr>
          <xdr:cNvPr id="99" name="Gerade Verbindung 173">
            <a:extLst>
              <a:ext uri="{FF2B5EF4-FFF2-40B4-BE49-F238E27FC236}">
                <a16:creationId xmlns:a16="http://schemas.microsoft.com/office/drawing/2014/main" id="{27FC0F3F-C2AC-4A03-BBF1-A5C09024E04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00" name="Gerade Verbindung 174">
            <a:extLst>
              <a:ext uri="{FF2B5EF4-FFF2-40B4-BE49-F238E27FC236}">
                <a16:creationId xmlns:a16="http://schemas.microsoft.com/office/drawing/2014/main" id="{06950D24-F929-4279-81FB-BAB685844AE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16</xdr:col>
      <xdr:colOff>85725</xdr:colOff>
      <xdr:row>20</xdr:row>
      <xdr:rowOff>47625</xdr:rowOff>
    </xdr:from>
    <xdr:to>
      <xdr:col>16</xdr:col>
      <xdr:colOff>698802</xdr:colOff>
      <xdr:row>28</xdr:row>
      <xdr:rowOff>133350</xdr:rowOff>
    </xdr:to>
    <xdr:grpSp>
      <xdr:nvGrpSpPr>
        <xdr:cNvPr id="125" name="Gruppieren 124">
          <a:extLst>
            <a:ext uri="{FF2B5EF4-FFF2-40B4-BE49-F238E27FC236}">
              <a16:creationId xmlns:a16="http://schemas.microsoft.com/office/drawing/2014/main" id="{7655EFC0-E292-4E42-B008-97E4142AA286}"/>
            </a:ext>
          </a:extLst>
        </xdr:cNvPr>
        <xdr:cNvGrpSpPr/>
      </xdr:nvGrpSpPr>
      <xdr:grpSpPr>
        <a:xfrm>
          <a:off x="14764808" y="3413125"/>
          <a:ext cx="613077" cy="1609725"/>
          <a:chOff x="14228883" y="9576288"/>
          <a:chExt cx="613077" cy="227135"/>
        </a:xfrm>
      </xdr:grpSpPr>
      <xdr:cxnSp macro="">
        <xdr:nvCxnSpPr>
          <xdr:cNvPr id="126" name="Gerade Verbindung 173">
            <a:extLst>
              <a:ext uri="{FF2B5EF4-FFF2-40B4-BE49-F238E27FC236}">
                <a16:creationId xmlns:a16="http://schemas.microsoft.com/office/drawing/2014/main" id="{EC6CD599-CB79-49DA-B39D-DD4593FE1C6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27" name="Gerade Verbindung 174">
            <a:extLst>
              <a:ext uri="{FF2B5EF4-FFF2-40B4-BE49-F238E27FC236}">
                <a16:creationId xmlns:a16="http://schemas.microsoft.com/office/drawing/2014/main" id="{164411F6-B137-45F7-898C-BA57316AE57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23</xdr:col>
      <xdr:colOff>85725</xdr:colOff>
      <xdr:row>20</xdr:row>
      <xdr:rowOff>47625</xdr:rowOff>
    </xdr:from>
    <xdr:to>
      <xdr:col>23</xdr:col>
      <xdr:colOff>698802</xdr:colOff>
      <xdr:row>28</xdr:row>
      <xdr:rowOff>133350</xdr:rowOff>
    </xdr:to>
    <xdr:grpSp>
      <xdr:nvGrpSpPr>
        <xdr:cNvPr id="143" name="Gruppieren 142">
          <a:extLst>
            <a:ext uri="{FF2B5EF4-FFF2-40B4-BE49-F238E27FC236}">
              <a16:creationId xmlns:a16="http://schemas.microsoft.com/office/drawing/2014/main" id="{B5C72290-E6C8-4FC3-A9FB-519B560C7A1C}"/>
            </a:ext>
          </a:extLst>
        </xdr:cNvPr>
        <xdr:cNvGrpSpPr/>
      </xdr:nvGrpSpPr>
      <xdr:grpSpPr>
        <a:xfrm>
          <a:off x="20098808" y="3413125"/>
          <a:ext cx="613077" cy="1609725"/>
          <a:chOff x="14228883" y="9576288"/>
          <a:chExt cx="613077" cy="227135"/>
        </a:xfrm>
      </xdr:grpSpPr>
      <xdr:cxnSp macro="">
        <xdr:nvCxnSpPr>
          <xdr:cNvPr id="144" name="Gerade Verbindung 173">
            <a:extLst>
              <a:ext uri="{FF2B5EF4-FFF2-40B4-BE49-F238E27FC236}">
                <a16:creationId xmlns:a16="http://schemas.microsoft.com/office/drawing/2014/main" id="{27AE8EFE-26EF-41DB-A3B2-53ABD1D9380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5" name="Gerade Verbindung 174">
            <a:extLst>
              <a:ext uri="{FF2B5EF4-FFF2-40B4-BE49-F238E27FC236}">
                <a16:creationId xmlns:a16="http://schemas.microsoft.com/office/drawing/2014/main" id="{B40AF60D-9DFC-4EE9-91AE-1F0881F7430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99</xdr:col>
      <xdr:colOff>66675</xdr:colOff>
      <xdr:row>17</xdr:row>
      <xdr:rowOff>66675</xdr:rowOff>
    </xdr:from>
    <xdr:to>
      <xdr:col>99</xdr:col>
      <xdr:colOff>679752</xdr:colOff>
      <xdr:row>28</xdr:row>
      <xdr:rowOff>142875</xdr:rowOff>
    </xdr:to>
    <xdr:grpSp>
      <xdr:nvGrpSpPr>
        <xdr:cNvPr id="149" name="Gruppieren 148">
          <a:extLst>
            <a:ext uri="{FF2B5EF4-FFF2-40B4-BE49-F238E27FC236}">
              <a16:creationId xmlns:a16="http://schemas.microsoft.com/office/drawing/2014/main" id="{84E8F621-0945-4F77-B3C3-E134538C604C}"/>
            </a:ext>
          </a:extLst>
        </xdr:cNvPr>
        <xdr:cNvGrpSpPr/>
      </xdr:nvGrpSpPr>
      <xdr:grpSpPr>
        <a:xfrm>
          <a:off x="77991758" y="2860675"/>
          <a:ext cx="613077" cy="2171700"/>
          <a:chOff x="14228883" y="9576288"/>
          <a:chExt cx="613077" cy="227135"/>
        </a:xfrm>
      </xdr:grpSpPr>
      <xdr:cxnSp macro="">
        <xdr:nvCxnSpPr>
          <xdr:cNvPr id="150" name="Gerade Verbindung 173">
            <a:extLst>
              <a:ext uri="{FF2B5EF4-FFF2-40B4-BE49-F238E27FC236}">
                <a16:creationId xmlns:a16="http://schemas.microsoft.com/office/drawing/2014/main" id="{96E293FA-1C1D-4F97-8213-B0AEAFB0D15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1" name="Gerade Verbindung 174">
            <a:extLst>
              <a:ext uri="{FF2B5EF4-FFF2-40B4-BE49-F238E27FC236}">
                <a16:creationId xmlns:a16="http://schemas.microsoft.com/office/drawing/2014/main" id="{1CEEC2A8-FECC-446A-83DC-45E4E4D0A6F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110</xdr:col>
      <xdr:colOff>38100</xdr:colOff>
      <xdr:row>17</xdr:row>
      <xdr:rowOff>66675</xdr:rowOff>
    </xdr:from>
    <xdr:to>
      <xdr:col>110</xdr:col>
      <xdr:colOff>651177</xdr:colOff>
      <xdr:row>28</xdr:row>
      <xdr:rowOff>142875</xdr:rowOff>
    </xdr:to>
    <xdr:grpSp>
      <xdr:nvGrpSpPr>
        <xdr:cNvPr id="152" name="Gruppieren 151">
          <a:extLst>
            <a:ext uri="{FF2B5EF4-FFF2-40B4-BE49-F238E27FC236}">
              <a16:creationId xmlns:a16="http://schemas.microsoft.com/office/drawing/2014/main" id="{5170BB8A-71F3-4B29-AF13-1E8E92A6D5F5}"/>
            </a:ext>
          </a:extLst>
        </xdr:cNvPr>
        <xdr:cNvGrpSpPr/>
      </xdr:nvGrpSpPr>
      <xdr:grpSpPr>
        <a:xfrm>
          <a:off x="86345183" y="2860675"/>
          <a:ext cx="613077" cy="2171700"/>
          <a:chOff x="14228883" y="9576288"/>
          <a:chExt cx="613077" cy="227135"/>
        </a:xfrm>
      </xdr:grpSpPr>
      <xdr:cxnSp macro="">
        <xdr:nvCxnSpPr>
          <xdr:cNvPr id="153" name="Gerade Verbindung 173">
            <a:extLst>
              <a:ext uri="{FF2B5EF4-FFF2-40B4-BE49-F238E27FC236}">
                <a16:creationId xmlns:a16="http://schemas.microsoft.com/office/drawing/2014/main" id="{2FB45B30-6E4D-47DE-A0A8-91FA4E20757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4" name="Gerade Verbindung 174">
            <a:extLst>
              <a:ext uri="{FF2B5EF4-FFF2-40B4-BE49-F238E27FC236}">
                <a16:creationId xmlns:a16="http://schemas.microsoft.com/office/drawing/2014/main" id="{6E2F99EA-110C-4EA8-8187-D8024636121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120</xdr:col>
      <xdr:colOff>66675</xdr:colOff>
      <xdr:row>17</xdr:row>
      <xdr:rowOff>47625</xdr:rowOff>
    </xdr:from>
    <xdr:to>
      <xdr:col>120</xdr:col>
      <xdr:colOff>679752</xdr:colOff>
      <xdr:row>28</xdr:row>
      <xdr:rowOff>123825</xdr:rowOff>
    </xdr:to>
    <xdr:grpSp>
      <xdr:nvGrpSpPr>
        <xdr:cNvPr id="155" name="Gruppieren 154">
          <a:extLst>
            <a:ext uri="{FF2B5EF4-FFF2-40B4-BE49-F238E27FC236}">
              <a16:creationId xmlns:a16="http://schemas.microsoft.com/office/drawing/2014/main" id="{4045F1C5-8198-451D-BFEF-F5304D4E8D1C}"/>
            </a:ext>
          </a:extLst>
        </xdr:cNvPr>
        <xdr:cNvGrpSpPr/>
      </xdr:nvGrpSpPr>
      <xdr:grpSpPr>
        <a:xfrm>
          <a:off x="93993758" y="2841625"/>
          <a:ext cx="613077" cy="2171700"/>
          <a:chOff x="14228883" y="9576288"/>
          <a:chExt cx="613077" cy="227135"/>
        </a:xfrm>
      </xdr:grpSpPr>
      <xdr:cxnSp macro="">
        <xdr:nvCxnSpPr>
          <xdr:cNvPr id="156" name="Gerade Verbindung 173">
            <a:extLst>
              <a:ext uri="{FF2B5EF4-FFF2-40B4-BE49-F238E27FC236}">
                <a16:creationId xmlns:a16="http://schemas.microsoft.com/office/drawing/2014/main" id="{E0365BBC-CF42-4381-BF1E-AA4D22BB49D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57" name="Gerade Verbindung 174">
            <a:extLst>
              <a:ext uri="{FF2B5EF4-FFF2-40B4-BE49-F238E27FC236}">
                <a16:creationId xmlns:a16="http://schemas.microsoft.com/office/drawing/2014/main" id="{D87EDFDE-70AD-405B-BF9F-3A8B2F26DBB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</xdr:col>
      <xdr:colOff>66675</xdr:colOff>
      <xdr:row>17</xdr:row>
      <xdr:rowOff>76200</xdr:rowOff>
    </xdr:from>
    <xdr:to>
      <xdr:col>11</xdr:col>
      <xdr:colOff>679752</xdr:colOff>
      <xdr:row>28</xdr:row>
      <xdr:rowOff>152400</xdr:rowOff>
    </xdr:to>
    <xdr:grpSp>
      <xdr:nvGrpSpPr>
        <xdr:cNvPr id="158" name="Gruppieren 157">
          <a:extLst>
            <a:ext uri="{FF2B5EF4-FFF2-40B4-BE49-F238E27FC236}">
              <a16:creationId xmlns:a16="http://schemas.microsoft.com/office/drawing/2014/main" id="{8FBD5AB8-5D1E-44EC-980F-D69E3091E30D}"/>
            </a:ext>
          </a:extLst>
        </xdr:cNvPr>
        <xdr:cNvGrpSpPr/>
      </xdr:nvGrpSpPr>
      <xdr:grpSpPr>
        <a:xfrm>
          <a:off x="10935758" y="2870200"/>
          <a:ext cx="613077" cy="2171700"/>
          <a:chOff x="14228883" y="9576288"/>
          <a:chExt cx="613077" cy="227135"/>
        </a:xfrm>
      </xdr:grpSpPr>
      <xdr:cxnSp macro="">
        <xdr:nvCxnSpPr>
          <xdr:cNvPr id="159" name="Gerade Verbindung 173">
            <a:extLst>
              <a:ext uri="{FF2B5EF4-FFF2-40B4-BE49-F238E27FC236}">
                <a16:creationId xmlns:a16="http://schemas.microsoft.com/office/drawing/2014/main" id="{F6D85248-1A65-4488-8194-C1B7B462EF8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0" name="Gerade Verbindung 174">
            <a:extLst>
              <a:ext uri="{FF2B5EF4-FFF2-40B4-BE49-F238E27FC236}">
                <a16:creationId xmlns:a16="http://schemas.microsoft.com/office/drawing/2014/main" id="{DEBEA0EB-F5B6-49FF-9663-CB938600321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28</xdr:col>
      <xdr:colOff>66675</xdr:colOff>
      <xdr:row>17</xdr:row>
      <xdr:rowOff>47625</xdr:rowOff>
    </xdr:from>
    <xdr:to>
      <xdr:col>28</xdr:col>
      <xdr:colOff>679752</xdr:colOff>
      <xdr:row>28</xdr:row>
      <xdr:rowOff>123825</xdr:rowOff>
    </xdr:to>
    <xdr:grpSp>
      <xdr:nvGrpSpPr>
        <xdr:cNvPr id="161" name="Gruppieren 160">
          <a:extLst>
            <a:ext uri="{FF2B5EF4-FFF2-40B4-BE49-F238E27FC236}">
              <a16:creationId xmlns:a16="http://schemas.microsoft.com/office/drawing/2014/main" id="{B1192555-6420-4BB0-8090-FF1148F10723}"/>
            </a:ext>
          </a:extLst>
        </xdr:cNvPr>
        <xdr:cNvGrpSpPr/>
      </xdr:nvGrpSpPr>
      <xdr:grpSpPr>
        <a:xfrm>
          <a:off x="23889758" y="2841625"/>
          <a:ext cx="613077" cy="2171700"/>
          <a:chOff x="14228883" y="9576288"/>
          <a:chExt cx="613077" cy="227135"/>
        </a:xfrm>
      </xdr:grpSpPr>
      <xdr:cxnSp macro="">
        <xdr:nvCxnSpPr>
          <xdr:cNvPr id="162" name="Gerade Verbindung 173">
            <a:extLst>
              <a:ext uri="{FF2B5EF4-FFF2-40B4-BE49-F238E27FC236}">
                <a16:creationId xmlns:a16="http://schemas.microsoft.com/office/drawing/2014/main" id="{4817CA77-4871-4380-A117-D010A9CFE28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3" name="Gerade Verbindung 174">
            <a:extLst>
              <a:ext uri="{FF2B5EF4-FFF2-40B4-BE49-F238E27FC236}">
                <a16:creationId xmlns:a16="http://schemas.microsoft.com/office/drawing/2014/main" id="{14950449-84C0-45D3-ACFF-8891731E724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</xdr:col>
      <xdr:colOff>57150</xdr:colOff>
      <xdr:row>22</xdr:row>
      <xdr:rowOff>38100</xdr:rowOff>
    </xdr:from>
    <xdr:to>
      <xdr:col>2</xdr:col>
      <xdr:colOff>670227</xdr:colOff>
      <xdr:row>28</xdr:row>
      <xdr:rowOff>161925</xdr:rowOff>
    </xdr:to>
    <xdr:grpSp>
      <xdr:nvGrpSpPr>
        <xdr:cNvPr id="164" name="Gruppieren 163">
          <a:extLst>
            <a:ext uri="{FF2B5EF4-FFF2-40B4-BE49-F238E27FC236}">
              <a16:creationId xmlns:a16="http://schemas.microsoft.com/office/drawing/2014/main" id="{776041E6-1C14-46AE-8DEF-7CCA07BA96A0}"/>
            </a:ext>
          </a:extLst>
        </xdr:cNvPr>
        <xdr:cNvGrpSpPr/>
      </xdr:nvGrpSpPr>
      <xdr:grpSpPr>
        <a:xfrm>
          <a:off x="4068233" y="3784600"/>
          <a:ext cx="613077" cy="1266825"/>
          <a:chOff x="14228883" y="9576288"/>
          <a:chExt cx="613077" cy="227135"/>
        </a:xfrm>
      </xdr:grpSpPr>
      <xdr:cxnSp macro="">
        <xdr:nvCxnSpPr>
          <xdr:cNvPr id="165" name="Gerade Verbindung 173">
            <a:extLst>
              <a:ext uri="{FF2B5EF4-FFF2-40B4-BE49-F238E27FC236}">
                <a16:creationId xmlns:a16="http://schemas.microsoft.com/office/drawing/2014/main" id="{C326B853-C8E9-4002-85EF-C17748C32B5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6" name="Gerade Verbindung 174">
            <a:extLst>
              <a:ext uri="{FF2B5EF4-FFF2-40B4-BE49-F238E27FC236}">
                <a16:creationId xmlns:a16="http://schemas.microsoft.com/office/drawing/2014/main" id="{38CC038B-7669-4390-BC75-EF3CFF68B74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</xdr:col>
      <xdr:colOff>76200</xdr:colOff>
      <xdr:row>22</xdr:row>
      <xdr:rowOff>85725</xdr:rowOff>
    </xdr:from>
    <xdr:to>
      <xdr:col>5</xdr:col>
      <xdr:colOff>689277</xdr:colOff>
      <xdr:row>26</xdr:row>
      <xdr:rowOff>161924</xdr:rowOff>
    </xdr:to>
    <xdr:grpSp>
      <xdr:nvGrpSpPr>
        <xdr:cNvPr id="167" name="Gruppieren 166">
          <a:extLst>
            <a:ext uri="{FF2B5EF4-FFF2-40B4-BE49-F238E27FC236}">
              <a16:creationId xmlns:a16="http://schemas.microsoft.com/office/drawing/2014/main" id="{A49FA3E3-F90E-4991-BA84-56895B31CB65}"/>
            </a:ext>
          </a:extLst>
        </xdr:cNvPr>
        <xdr:cNvGrpSpPr/>
      </xdr:nvGrpSpPr>
      <xdr:grpSpPr>
        <a:xfrm>
          <a:off x="6373283" y="3832225"/>
          <a:ext cx="613077" cy="838199"/>
          <a:chOff x="14228883" y="9576288"/>
          <a:chExt cx="613077" cy="227135"/>
        </a:xfrm>
      </xdr:grpSpPr>
      <xdr:cxnSp macro="">
        <xdr:nvCxnSpPr>
          <xdr:cNvPr id="168" name="Gerade Verbindung 173">
            <a:extLst>
              <a:ext uri="{FF2B5EF4-FFF2-40B4-BE49-F238E27FC236}">
                <a16:creationId xmlns:a16="http://schemas.microsoft.com/office/drawing/2014/main" id="{172FA6BA-6279-4C49-9D89-A9C3CBE25B5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69" name="Gerade Verbindung 174">
            <a:extLst>
              <a:ext uri="{FF2B5EF4-FFF2-40B4-BE49-F238E27FC236}">
                <a16:creationId xmlns:a16="http://schemas.microsoft.com/office/drawing/2014/main" id="{FB5A5EC8-0EA5-4DDF-B363-17D09B134CF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</xdr:col>
      <xdr:colOff>76200</xdr:colOff>
      <xdr:row>22</xdr:row>
      <xdr:rowOff>57150</xdr:rowOff>
    </xdr:from>
    <xdr:to>
      <xdr:col>7</xdr:col>
      <xdr:colOff>689277</xdr:colOff>
      <xdr:row>26</xdr:row>
      <xdr:rowOff>123825</xdr:rowOff>
    </xdr:to>
    <xdr:grpSp>
      <xdr:nvGrpSpPr>
        <xdr:cNvPr id="170" name="Gruppieren 169">
          <a:extLst>
            <a:ext uri="{FF2B5EF4-FFF2-40B4-BE49-F238E27FC236}">
              <a16:creationId xmlns:a16="http://schemas.microsoft.com/office/drawing/2014/main" id="{9BC518DD-2DA6-411C-A7FE-5457A54D31D1}"/>
            </a:ext>
          </a:extLst>
        </xdr:cNvPr>
        <xdr:cNvGrpSpPr/>
      </xdr:nvGrpSpPr>
      <xdr:grpSpPr>
        <a:xfrm>
          <a:off x="7897283" y="3803650"/>
          <a:ext cx="613077" cy="828675"/>
          <a:chOff x="14228883" y="9576288"/>
          <a:chExt cx="613077" cy="227135"/>
        </a:xfrm>
      </xdr:grpSpPr>
      <xdr:cxnSp macro="">
        <xdr:nvCxnSpPr>
          <xdr:cNvPr id="171" name="Gerade Verbindung 173">
            <a:extLst>
              <a:ext uri="{FF2B5EF4-FFF2-40B4-BE49-F238E27FC236}">
                <a16:creationId xmlns:a16="http://schemas.microsoft.com/office/drawing/2014/main" id="{2444955A-4933-4B85-AD3A-4F268E6E1AC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72" name="Gerade Verbindung 174">
            <a:extLst>
              <a:ext uri="{FF2B5EF4-FFF2-40B4-BE49-F238E27FC236}">
                <a16:creationId xmlns:a16="http://schemas.microsoft.com/office/drawing/2014/main" id="{310A20DE-1DAE-4C9C-8EDF-9827357857D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</xdr:col>
      <xdr:colOff>76200</xdr:colOff>
      <xdr:row>22</xdr:row>
      <xdr:rowOff>57150</xdr:rowOff>
    </xdr:from>
    <xdr:to>
      <xdr:col>12</xdr:col>
      <xdr:colOff>689277</xdr:colOff>
      <xdr:row>26</xdr:row>
      <xdr:rowOff>123825</xdr:rowOff>
    </xdr:to>
    <xdr:grpSp>
      <xdr:nvGrpSpPr>
        <xdr:cNvPr id="173" name="Gruppieren 172">
          <a:extLst>
            <a:ext uri="{FF2B5EF4-FFF2-40B4-BE49-F238E27FC236}">
              <a16:creationId xmlns:a16="http://schemas.microsoft.com/office/drawing/2014/main" id="{48D4ECC1-4E03-4007-B113-EE41CDE4E70B}"/>
            </a:ext>
          </a:extLst>
        </xdr:cNvPr>
        <xdr:cNvGrpSpPr/>
      </xdr:nvGrpSpPr>
      <xdr:grpSpPr>
        <a:xfrm>
          <a:off x="11707283" y="3803650"/>
          <a:ext cx="613077" cy="828675"/>
          <a:chOff x="14228883" y="9576288"/>
          <a:chExt cx="613077" cy="227135"/>
        </a:xfrm>
      </xdr:grpSpPr>
      <xdr:cxnSp macro="">
        <xdr:nvCxnSpPr>
          <xdr:cNvPr id="174" name="Gerade Verbindung 173">
            <a:extLst>
              <a:ext uri="{FF2B5EF4-FFF2-40B4-BE49-F238E27FC236}">
                <a16:creationId xmlns:a16="http://schemas.microsoft.com/office/drawing/2014/main" id="{486AE270-92D4-4838-B799-2D9B8AA6A62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75" name="Gerade Verbindung 174">
            <a:extLst>
              <a:ext uri="{FF2B5EF4-FFF2-40B4-BE49-F238E27FC236}">
                <a16:creationId xmlns:a16="http://schemas.microsoft.com/office/drawing/2014/main" id="{F9E51218-1CAE-45F6-B9A6-F247AE84C0D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</xdr:col>
      <xdr:colOff>85725</xdr:colOff>
      <xdr:row>22</xdr:row>
      <xdr:rowOff>66675</xdr:rowOff>
    </xdr:from>
    <xdr:to>
      <xdr:col>9</xdr:col>
      <xdr:colOff>698802</xdr:colOff>
      <xdr:row>26</xdr:row>
      <xdr:rowOff>142875</xdr:rowOff>
    </xdr:to>
    <xdr:grpSp>
      <xdr:nvGrpSpPr>
        <xdr:cNvPr id="176" name="Gruppieren 175">
          <a:extLst>
            <a:ext uri="{FF2B5EF4-FFF2-40B4-BE49-F238E27FC236}">
              <a16:creationId xmlns:a16="http://schemas.microsoft.com/office/drawing/2014/main" id="{C36B51B0-2794-4416-BDA7-E6EB187AD44F}"/>
            </a:ext>
          </a:extLst>
        </xdr:cNvPr>
        <xdr:cNvGrpSpPr/>
      </xdr:nvGrpSpPr>
      <xdr:grpSpPr>
        <a:xfrm>
          <a:off x="9430808" y="3813175"/>
          <a:ext cx="613077" cy="838200"/>
          <a:chOff x="14228883" y="9576288"/>
          <a:chExt cx="613077" cy="227135"/>
        </a:xfrm>
      </xdr:grpSpPr>
      <xdr:cxnSp macro="">
        <xdr:nvCxnSpPr>
          <xdr:cNvPr id="177" name="Gerade Verbindung 173">
            <a:extLst>
              <a:ext uri="{FF2B5EF4-FFF2-40B4-BE49-F238E27FC236}">
                <a16:creationId xmlns:a16="http://schemas.microsoft.com/office/drawing/2014/main" id="{EB33FF32-26F1-46C1-81FF-752E82AB5D6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78" name="Gerade Verbindung 174">
            <a:extLst>
              <a:ext uri="{FF2B5EF4-FFF2-40B4-BE49-F238E27FC236}">
                <a16:creationId xmlns:a16="http://schemas.microsoft.com/office/drawing/2014/main" id="{BB557552-F318-489A-A9BA-1025D455EB2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14</xdr:col>
      <xdr:colOff>76200</xdr:colOff>
      <xdr:row>22</xdr:row>
      <xdr:rowOff>57150</xdr:rowOff>
    </xdr:from>
    <xdr:to>
      <xdr:col>14</xdr:col>
      <xdr:colOff>689277</xdr:colOff>
      <xdr:row>26</xdr:row>
      <xdr:rowOff>123825</xdr:rowOff>
    </xdr:to>
    <xdr:grpSp>
      <xdr:nvGrpSpPr>
        <xdr:cNvPr id="179" name="Gruppieren 178">
          <a:extLst>
            <a:ext uri="{FF2B5EF4-FFF2-40B4-BE49-F238E27FC236}">
              <a16:creationId xmlns:a16="http://schemas.microsoft.com/office/drawing/2014/main" id="{3E351FAD-FE38-426D-9FAA-611DC26DA80F}"/>
            </a:ext>
          </a:extLst>
        </xdr:cNvPr>
        <xdr:cNvGrpSpPr/>
      </xdr:nvGrpSpPr>
      <xdr:grpSpPr>
        <a:xfrm>
          <a:off x="13231283" y="3803650"/>
          <a:ext cx="613077" cy="828675"/>
          <a:chOff x="14228883" y="9576288"/>
          <a:chExt cx="613077" cy="227135"/>
        </a:xfrm>
      </xdr:grpSpPr>
      <xdr:cxnSp macro="">
        <xdr:nvCxnSpPr>
          <xdr:cNvPr id="180" name="Gerade Verbindung 173">
            <a:extLst>
              <a:ext uri="{FF2B5EF4-FFF2-40B4-BE49-F238E27FC236}">
                <a16:creationId xmlns:a16="http://schemas.microsoft.com/office/drawing/2014/main" id="{946D998B-7FE1-4308-B137-5BECD2365291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1" name="Gerade Verbindung 174">
            <a:extLst>
              <a:ext uri="{FF2B5EF4-FFF2-40B4-BE49-F238E27FC236}">
                <a16:creationId xmlns:a16="http://schemas.microsoft.com/office/drawing/2014/main" id="{55384123-B43E-4256-91C6-06B2A3F997A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17</xdr:col>
      <xdr:colOff>85725</xdr:colOff>
      <xdr:row>22</xdr:row>
      <xdr:rowOff>47625</xdr:rowOff>
    </xdr:from>
    <xdr:to>
      <xdr:col>17</xdr:col>
      <xdr:colOff>698802</xdr:colOff>
      <xdr:row>26</xdr:row>
      <xdr:rowOff>123825</xdr:rowOff>
    </xdr:to>
    <xdr:grpSp>
      <xdr:nvGrpSpPr>
        <xdr:cNvPr id="182" name="Gruppieren 181">
          <a:extLst>
            <a:ext uri="{FF2B5EF4-FFF2-40B4-BE49-F238E27FC236}">
              <a16:creationId xmlns:a16="http://schemas.microsoft.com/office/drawing/2014/main" id="{3A29939F-823A-42AB-BACD-691EF65D9895}"/>
            </a:ext>
          </a:extLst>
        </xdr:cNvPr>
        <xdr:cNvGrpSpPr/>
      </xdr:nvGrpSpPr>
      <xdr:grpSpPr>
        <a:xfrm>
          <a:off x="15526808" y="3794125"/>
          <a:ext cx="613077" cy="838200"/>
          <a:chOff x="14228883" y="9576288"/>
          <a:chExt cx="613077" cy="227135"/>
        </a:xfrm>
      </xdr:grpSpPr>
      <xdr:cxnSp macro="">
        <xdr:nvCxnSpPr>
          <xdr:cNvPr id="183" name="Gerade Verbindung 173">
            <a:extLst>
              <a:ext uri="{FF2B5EF4-FFF2-40B4-BE49-F238E27FC236}">
                <a16:creationId xmlns:a16="http://schemas.microsoft.com/office/drawing/2014/main" id="{2B48FC7B-FB04-45D3-8C8F-4694326AA59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4" name="Gerade Verbindung 174">
            <a:extLst>
              <a:ext uri="{FF2B5EF4-FFF2-40B4-BE49-F238E27FC236}">
                <a16:creationId xmlns:a16="http://schemas.microsoft.com/office/drawing/2014/main" id="{3CB04C7A-B269-4B6B-89BE-F10D383B2EF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19</xdr:col>
      <xdr:colOff>85725</xdr:colOff>
      <xdr:row>22</xdr:row>
      <xdr:rowOff>47625</xdr:rowOff>
    </xdr:from>
    <xdr:to>
      <xdr:col>19</xdr:col>
      <xdr:colOff>698802</xdr:colOff>
      <xdr:row>26</xdr:row>
      <xdr:rowOff>123825</xdr:rowOff>
    </xdr:to>
    <xdr:grpSp>
      <xdr:nvGrpSpPr>
        <xdr:cNvPr id="185" name="Gruppieren 184">
          <a:extLst>
            <a:ext uri="{FF2B5EF4-FFF2-40B4-BE49-F238E27FC236}">
              <a16:creationId xmlns:a16="http://schemas.microsoft.com/office/drawing/2014/main" id="{D3030DEF-0863-42E8-8502-9220E82F00AC}"/>
            </a:ext>
          </a:extLst>
        </xdr:cNvPr>
        <xdr:cNvGrpSpPr/>
      </xdr:nvGrpSpPr>
      <xdr:grpSpPr>
        <a:xfrm>
          <a:off x="17050808" y="3794125"/>
          <a:ext cx="613077" cy="838200"/>
          <a:chOff x="14228883" y="9576288"/>
          <a:chExt cx="613077" cy="227135"/>
        </a:xfrm>
      </xdr:grpSpPr>
      <xdr:cxnSp macro="">
        <xdr:nvCxnSpPr>
          <xdr:cNvPr id="186" name="Gerade Verbindung 173">
            <a:extLst>
              <a:ext uri="{FF2B5EF4-FFF2-40B4-BE49-F238E27FC236}">
                <a16:creationId xmlns:a16="http://schemas.microsoft.com/office/drawing/2014/main" id="{D95F3B3A-BBAB-4756-BE87-3DA077DD03B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87" name="Gerade Verbindung 174">
            <a:extLst>
              <a:ext uri="{FF2B5EF4-FFF2-40B4-BE49-F238E27FC236}">
                <a16:creationId xmlns:a16="http://schemas.microsoft.com/office/drawing/2014/main" id="{778208B5-779A-4709-9BED-C4EA3297BC7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26</xdr:col>
      <xdr:colOff>76200</xdr:colOff>
      <xdr:row>25</xdr:row>
      <xdr:rowOff>57150</xdr:rowOff>
    </xdr:from>
    <xdr:to>
      <xdr:col>26</xdr:col>
      <xdr:colOff>689277</xdr:colOff>
      <xdr:row>26</xdr:row>
      <xdr:rowOff>133350</xdr:rowOff>
    </xdr:to>
    <xdr:grpSp>
      <xdr:nvGrpSpPr>
        <xdr:cNvPr id="188" name="Gruppieren 187">
          <a:extLst>
            <a:ext uri="{FF2B5EF4-FFF2-40B4-BE49-F238E27FC236}">
              <a16:creationId xmlns:a16="http://schemas.microsoft.com/office/drawing/2014/main" id="{D8E64856-2D22-462F-8AEA-A26A86E891D2}"/>
            </a:ext>
          </a:extLst>
        </xdr:cNvPr>
        <xdr:cNvGrpSpPr/>
      </xdr:nvGrpSpPr>
      <xdr:grpSpPr>
        <a:xfrm>
          <a:off x="22375283" y="4375150"/>
          <a:ext cx="613077" cy="266700"/>
          <a:chOff x="14228883" y="9576288"/>
          <a:chExt cx="613077" cy="227135"/>
        </a:xfrm>
      </xdr:grpSpPr>
      <xdr:cxnSp macro="">
        <xdr:nvCxnSpPr>
          <xdr:cNvPr id="189" name="Gerade Verbindung 173">
            <a:extLst>
              <a:ext uri="{FF2B5EF4-FFF2-40B4-BE49-F238E27FC236}">
                <a16:creationId xmlns:a16="http://schemas.microsoft.com/office/drawing/2014/main" id="{550D11F5-696B-49F4-998C-34AAA8C5EB8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0" name="Gerade Verbindung 174">
            <a:extLst>
              <a:ext uri="{FF2B5EF4-FFF2-40B4-BE49-F238E27FC236}">
                <a16:creationId xmlns:a16="http://schemas.microsoft.com/office/drawing/2014/main" id="{8A0730F8-D0DC-49AC-A5C8-DE7C4FC52E4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24</xdr:col>
      <xdr:colOff>66675</xdr:colOff>
      <xdr:row>22</xdr:row>
      <xdr:rowOff>57150</xdr:rowOff>
    </xdr:from>
    <xdr:to>
      <xdr:col>24</xdr:col>
      <xdr:colOff>679752</xdr:colOff>
      <xdr:row>26</xdr:row>
      <xdr:rowOff>152400</xdr:rowOff>
    </xdr:to>
    <xdr:grpSp>
      <xdr:nvGrpSpPr>
        <xdr:cNvPr id="191" name="Gruppieren 190">
          <a:extLst>
            <a:ext uri="{FF2B5EF4-FFF2-40B4-BE49-F238E27FC236}">
              <a16:creationId xmlns:a16="http://schemas.microsoft.com/office/drawing/2014/main" id="{DD2633B2-B164-4876-95CD-87D678343FF2}"/>
            </a:ext>
          </a:extLst>
        </xdr:cNvPr>
        <xdr:cNvGrpSpPr/>
      </xdr:nvGrpSpPr>
      <xdr:grpSpPr>
        <a:xfrm>
          <a:off x="20841758" y="3803650"/>
          <a:ext cx="613077" cy="857250"/>
          <a:chOff x="14228883" y="9576288"/>
          <a:chExt cx="613077" cy="227135"/>
        </a:xfrm>
      </xdr:grpSpPr>
      <xdr:cxnSp macro="">
        <xdr:nvCxnSpPr>
          <xdr:cNvPr id="192" name="Gerade Verbindung 173">
            <a:extLst>
              <a:ext uri="{FF2B5EF4-FFF2-40B4-BE49-F238E27FC236}">
                <a16:creationId xmlns:a16="http://schemas.microsoft.com/office/drawing/2014/main" id="{6405ECC1-E0BD-48C4-8342-6216F0DB799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3" name="Gerade Verbindung 174">
            <a:extLst>
              <a:ext uri="{FF2B5EF4-FFF2-40B4-BE49-F238E27FC236}">
                <a16:creationId xmlns:a16="http://schemas.microsoft.com/office/drawing/2014/main" id="{6D81C509-250B-4DF9-B3D2-B7BE296094D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31</xdr:col>
      <xdr:colOff>85725</xdr:colOff>
      <xdr:row>22</xdr:row>
      <xdr:rowOff>66675</xdr:rowOff>
    </xdr:from>
    <xdr:to>
      <xdr:col>31</xdr:col>
      <xdr:colOff>698802</xdr:colOff>
      <xdr:row>26</xdr:row>
      <xdr:rowOff>133350</xdr:rowOff>
    </xdr:to>
    <xdr:grpSp>
      <xdr:nvGrpSpPr>
        <xdr:cNvPr id="194" name="Gruppieren 193">
          <a:extLst>
            <a:ext uri="{FF2B5EF4-FFF2-40B4-BE49-F238E27FC236}">
              <a16:creationId xmlns:a16="http://schemas.microsoft.com/office/drawing/2014/main" id="{09170076-96DC-4988-8CE4-C2BE7E80294F}"/>
            </a:ext>
          </a:extLst>
        </xdr:cNvPr>
        <xdr:cNvGrpSpPr/>
      </xdr:nvGrpSpPr>
      <xdr:grpSpPr>
        <a:xfrm>
          <a:off x="26194808" y="3813175"/>
          <a:ext cx="613077" cy="828675"/>
          <a:chOff x="14228883" y="9576288"/>
          <a:chExt cx="613077" cy="227135"/>
        </a:xfrm>
      </xdr:grpSpPr>
      <xdr:cxnSp macro="">
        <xdr:nvCxnSpPr>
          <xdr:cNvPr id="195" name="Gerade Verbindung 173">
            <a:extLst>
              <a:ext uri="{FF2B5EF4-FFF2-40B4-BE49-F238E27FC236}">
                <a16:creationId xmlns:a16="http://schemas.microsoft.com/office/drawing/2014/main" id="{965B11BF-28EC-4DE3-9D23-8CCDA3A229BC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96" name="Gerade Verbindung 174">
            <a:extLst>
              <a:ext uri="{FF2B5EF4-FFF2-40B4-BE49-F238E27FC236}">
                <a16:creationId xmlns:a16="http://schemas.microsoft.com/office/drawing/2014/main" id="{49E72A01-641F-4E1F-BC80-2C986BEB8EA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100</xdr:col>
      <xdr:colOff>66675</xdr:colOff>
      <xdr:row>22</xdr:row>
      <xdr:rowOff>63500</xdr:rowOff>
    </xdr:from>
    <xdr:to>
      <xdr:col>100</xdr:col>
      <xdr:colOff>679752</xdr:colOff>
      <xdr:row>26</xdr:row>
      <xdr:rowOff>142875</xdr:rowOff>
    </xdr:to>
    <xdr:grpSp>
      <xdr:nvGrpSpPr>
        <xdr:cNvPr id="200" name="Gruppieren 199">
          <a:extLst>
            <a:ext uri="{FF2B5EF4-FFF2-40B4-BE49-F238E27FC236}">
              <a16:creationId xmlns:a16="http://schemas.microsoft.com/office/drawing/2014/main" id="{BFCC7093-B2E2-4ADB-B5FA-F3FB218F05A5}"/>
            </a:ext>
          </a:extLst>
        </xdr:cNvPr>
        <xdr:cNvGrpSpPr/>
      </xdr:nvGrpSpPr>
      <xdr:grpSpPr>
        <a:xfrm>
          <a:off x="78753758" y="3810000"/>
          <a:ext cx="613077" cy="841375"/>
          <a:chOff x="14228883" y="9576288"/>
          <a:chExt cx="613077" cy="227135"/>
        </a:xfrm>
      </xdr:grpSpPr>
      <xdr:cxnSp macro="">
        <xdr:nvCxnSpPr>
          <xdr:cNvPr id="201" name="Gerade Verbindung 173">
            <a:extLst>
              <a:ext uri="{FF2B5EF4-FFF2-40B4-BE49-F238E27FC236}">
                <a16:creationId xmlns:a16="http://schemas.microsoft.com/office/drawing/2014/main" id="{9F8429DB-E13C-4190-BC52-BC7C2F1FD03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2" name="Gerade Verbindung 174">
            <a:extLst>
              <a:ext uri="{FF2B5EF4-FFF2-40B4-BE49-F238E27FC236}">
                <a16:creationId xmlns:a16="http://schemas.microsoft.com/office/drawing/2014/main" id="{C3F17216-5CAB-4CEE-8861-E69D020E3D7C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102</xdr:col>
      <xdr:colOff>66675</xdr:colOff>
      <xdr:row>22</xdr:row>
      <xdr:rowOff>52917</xdr:rowOff>
    </xdr:from>
    <xdr:to>
      <xdr:col>102</xdr:col>
      <xdr:colOff>679752</xdr:colOff>
      <xdr:row>26</xdr:row>
      <xdr:rowOff>152400</xdr:rowOff>
    </xdr:to>
    <xdr:grpSp>
      <xdr:nvGrpSpPr>
        <xdr:cNvPr id="203" name="Gruppieren 202">
          <a:extLst>
            <a:ext uri="{FF2B5EF4-FFF2-40B4-BE49-F238E27FC236}">
              <a16:creationId xmlns:a16="http://schemas.microsoft.com/office/drawing/2014/main" id="{111889CC-B2B8-43F0-9C4E-88F50A7EB866}"/>
            </a:ext>
          </a:extLst>
        </xdr:cNvPr>
        <xdr:cNvGrpSpPr/>
      </xdr:nvGrpSpPr>
      <xdr:grpSpPr>
        <a:xfrm>
          <a:off x="80277758" y="3799417"/>
          <a:ext cx="613077" cy="861483"/>
          <a:chOff x="14228883" y="9576288"/>
          <a:chExt cx="613077" cy="227135"/>
        </a:xfrm>
      </xdr:grpSpPr>
      <xdr:cxnSp macro="">
        <xdr:nvCxnSpPr>
          <xdr:cNvPr id="204" name="Gerade Verbindung 173">
            <a:extLst>
              <a:ext uri="{FF2B5EF4-FFF2-40B4-BE49-F238E27FC236}">
                <a16:creationId xmlns:a16="http://schemas.microsoft.com/office/drawing/2014/main" id="{99AB9C69-1DB7-430E-B140-0DCAE1FCAA7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5" name="Gerade Verbindung 174">
            <a:extLst>
              <a:ext uri="{FF2B5EF4-FFF2-40B4-BE49-F238E27FC236}">
                <a16:creationId xmlns:a16="http://schemas.microsoft.com/office/drawing/2014/main" id="{D92560C2-1C76-4D2C-B3A4-BF3320BA40D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105</xdr:col>
      <xdr:colOff>76200</xdr:colOff>
      <xdr:row>22</xdr:row>
      <xdr:rowOff>52917</xdr:rowOff>
    </xdr:from>
    <xdr:to>
      <xdr:col>105</xdr:col>
      <xdr:colOff>689277</xdr:colOff>
      <xdr:row>26</xdr:row>
      <xdr:rowOff>152400</xdr:rowOff>
    </xdr:to>
    <xdr:grpSp>
      <xdr:nvGrpSpPr>
        <xdr:cNvPr id="206" name="Gruppieren 205">
          <a:extLst>
            <a:ext uri="{FF2B5EF4-FFF2-40B4-BE49-F238E27FC236}">
              <a16:creationId xmlns:a16="http://schemas.microsoft.com/office/drawing/2014/main" id="{49558394-6920-485E-A6B5-09ABC371BBC7}"/>
            </a:ext>
          </a:extLst>
        </xdr:cNvPr>
        <xdr:cNvGrpSpPr/>
      </xdr:nvGrpSpPr>
      <xdr:grpSpPr>
        <a:xfrm>
          <a:off x="82573283" y="3799417"/>
          <a:ext cx="613077" cy="861483"/>
          <a:chOff x="14228883" y="9576288"/>
          <a:chExt cx="613077" cy="227135"/>
        </a:xfrm>
      </xdr:grpSpPr>
      <xdr:cxnSp macro="">
        <xdr:nvCxnSpPr>
          <xdr:cNvPr id="207" name="Gerade Verbindung 173">
            <a:extLst>
              <a:ext uri="{FF2B5EF4-FFF2-40B4-BE49-F238E27FC236}">
                <a16:creationId xmlns:a16="http://schemas.microsoft.com/office/drawing/2014/main" id="{4399AE94-C46E-427D-A10D-B58F60618DD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08" name="Gerade Verbindung 174">
            <a:extLst>
              <a:ext uri="{FF2B5EF4-FFF2-40B4-BE49-F238E27FC236}">
                <a16:creationId xmlns:a16="http://schemas.microsoft.com/office/drawing/2014/main" id="{FECEF05C-DB1B-4BFD-B9E1-5C7BD46FA4DA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108</xdr:col>
      <xdr:colOff>57150</xdr:colOff>
      <xdr:row>22</xdr:row>
      <xdr:rowOff>52918</xdr:rowOff>
    </xdr:from>
    <xdr:to>
      <xdr:col>108</xdr:col>
      <xdr:colOff>670227</xdr:colOff>
      <xdr:row>26</xdr:row>
      <xdr:rowOff>123826</xdr:rowOff>
    </xdr:to>
    <xdr:grpSp>
      <xdr:nvGrpSpPr>
        <xdr:cNvPr id="209" name="Gruppieren 208">
          <a:extLst>
            <a:ext uri="{FF2B5EF4-FFF2-40B4-BE49-F238E27FC236}">
              <a16:creationId xmlns:a16="http://schemas.microsoft.com/office/drawing/2014/main" id="{09E8528E-8435-4391-9144-6DEA57A7C2BB}"/>
            </a:ext>
          </a:extLst>
        </xdr:cNvPr>
        <xdr:cNvGrpSpPr/>
      </xdr:nvGrpSpPr>
      <xdr:grpSpPr>
        <a:xfrm>
          <a:off x="84840233" y="3799418"/>
          <a:ext cx="613077" cy="832908"/>
          <a:chOff x="14228883" y="9576288"/>
          <a:chExt cx="613077" cy="227135"/>
        </a:xfrm>
      </xdr:grpSpPr>
      <xdr:cxnSp macro="">
        <xdr:nvCxnSpPr>
          <xdr:cNvPr id="210" name="Gerade Verbindung 173">
            <a:extLst>
              <a:ext uri="{FF2B5EF4-FFF2-40B4-BE49-F238E27FC236}">
                <a16:creationId xmlns:a16="http://schemas.microsoft.com/office/drawing/2014/main" id="{C529B563-5D5A-49BA-A16F-413AC12EB51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1" name="Gerade Verbindung 174">
            <a:extLst>
              <a:ext uri="{FF2B5EF4-FFF2-40B4-BE49-F238E27FC236}">
                <a16:creationId xmlns:a16="http://schemas.microsoft.com/office/drawing/2014/main" id="{DF3FFF3B-CE3E-49D8-9D35-AB2C622429C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111</xdr:col>
      <xdr:colOff>66675</xdr:colOff>
      <xdr:row>22</xdr:row>
      <xdr:rowOff>42333</xdr:rowOff>
    </xdr:from>
    <xdr:to>
      <xdr:col>111</xdr:col>
      <xdr:colOff>679752</xdr:colOff>
      <xdr:row>26</xdr:row>
      <xdr:rowOff>133350</xdr:rowOff>
    </xdr:to>
    <xdr:grpSp>
      <xdr:nvGrpSpPr>
        <xdr:cNvPr id="212" name="Gruppieren 211">
          <a:extLst>
            <a:ext uri="{FF2B5EF4-FFF2-40B4-BE49-F238E27FC236}">
              <a16:creationId xmlns:a16="http://schemas.microsoft.com/office/drawing/2014/main" id="{32D934BB-E926-4D7D-9D3A-E5F3A0C1D728}"/>
            </a:ext>
          </a:extLst>
        </xdr:cNvPr>
        <xdr:cNvGrpSpPr/>
      </xdr:nvGrpSpPr>
      <xdr:grpSpPr>
        <a:xfrm>
          <a:off x="87135758" y="3788833"/>
          <a:ext cx="613077" cy="853017"/>
          <a:chOff x="14228883" y="9576288"/>
          <a:chExt cx="613077" cy="227135"/>
        </a:xfrm>
      </xdr:grpSpPr>
      <xdr:cxnSp macro="">
        <xdr:nvCxnSpPr>
          <xdr:cNvPr id="213" name="Gerade Verbindung 173">
            <a:extLst>
              <a:ext uri="{FF2B5EF4-FFF2-40B4-BE49-F238E27FC236}">
                <a16:creationId xmlns:a16="http://schemas.microsoft.com/office/drawing/2014/main" id="{C4CC1CE7-BA46-4352-A384-FDF219C5AD2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4" name="Gerade Verbindung 174">
            <a:extLst>
              <a:ext uri="{FF2B5EF4-FFF2-40B4-BE49-F238E27FC236}">
                <a16:creationId xmlns:a16="http://schemas.microsoft.com/office/drawing/2014/main" id="{403C42B6-01FD-407A-B3C9-7035784D110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113</xdr:col>
      <xdr:colOff>66675</xdr:colOff>
      <xdr:row>22</xdr:row>
      <xdr:rowOff>63501</xdr:rowOff>
    </xdr:from>
    <xdr:to>
      <xdr:col>113</xdr:col>
      <xdr:colOff>679752</xdr:colOff>
      <xdr:row>26</xdr:row>
      <xdr:rowOff>133351</xdr:rowOff>
    </xdr:to>
    <xdr:grpSp>
      <xdr:nvGrpSpPr>
        <xdr:cNvPr id="215" name="Gruppieren 214">
          <a:extLst>
            <a:ext uri="{FF2B5EF4-FFF2-40B4-BE49-F238E27FC236}">
              <a16:creationId xmlns:a16="http://schemas.microsoft.com/office/drawing/2014/main" id="{B823DB4A-1408-4CFD-A51A-579D96069F96}"/>
            </a:ext>
          </a:extLst>
        </xdr:cNvPr>
        <xdr:cNvGrpSpPr/>
      </xdr:nvGrpSpPr>
      <xdr:grpSpPr>
        <a:xfrm>
          <a:off x="88659758" y="3810001"/>
          <a:ext cx="613077" cy="831850"/>
          <a:chOff x="14228883" y="9576288"/>
          <a:chExt cx="613077" cy="227135"/>
        </a:xfrm>
      </xdr:grpSpPr>
      <xdr:cxnSp macro="">
        <xdr:nvCxnSpPr>
          <xdr:cNvPr id="216" name="Gerade Verbindung 173">
            <a:extLst>
              <a:ext uri="{FF2B5EF4-FFF2-40B4-BE49-F238E27FC236}">
                <a16:creationId xmlns:a16="http://schemas.microsoft.com/office/drawing/2014/main" id="{FDA5B896-7728-471D-A4C1-3C7A6656686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17" name="Gerade Verbindung 174">
            <a:extLst>
              <a:ext uri="{FF2B5EF4-FFF2-40B4-BE49-F238E27FC236}">
                <a16:creationId xmlns:a16="http://schemas.microsoft.com/office/drawing/2014/main" id="{A7C76F51-20EC-42F5-94CC-1038EA8C7AF8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118</xdr:col>
      <xdr:colOff>66675</xdr:colOff>
      <xdr:row>22</xdr:row>
      <xdr:rowOff>63501</xdr:rowOff>
    </xdr:from>
    <xdr:to>
      <xdr:col>118</xdr:col>
      <xdr:colOff>679752</xdr:colOff>
      <xdr:row>26</xdr:row>
      <xdr:rowOff>152401</xdr:rowOff>
    </xdr:to>
    <xdr:grpSp>
      <xdr:nvGrpSpPr>
        <xdr:cNvPr id="218" name="Gruppieren 217">
          <a:extLst>
            <a:ext uri="{FF2B5EF4-FFF2-40B4-BE49-F238E27FC236}">
              <a16:creationId xmlns:a16="http://schemas.microsoft.com/office/drawing/2014/main" id="{906CF876-151B-4760-BE04-7162334DCF58}"/>
            </a:ext>
          </a:extLst>
        </xdr:cNvPr>
        <xdr:cNvGrpSpPr/>
      </xdr:nvGrpSpPr>
      <xdr:grpSpPr>
        <a:xfrm>
          <a:off x="92469758" y="3810001"/>
          <a:ext cx="613077" cy="850900"/>
          <a:chOff x="14228883" y="9576288"/>
          <a:chExt cx="613077" cy="227135"/>
        </a:xfrm>
      </xdr:grpSpPr>
      <xdr:cxnSp macro="">
        <xdr:nvCxnSpPr>
          <xdr:cNvPr id="219" name="Gerade Verbindung 173">
            <a:extLst>
              <a:ext uri="{FF2B5EF4-FFF2-40B4-BE49-F238E27FC236}">
                <a16:creationId xmlns:a16="http://schemas.microsoft.com/office/drawing/2014/main" id="{3A50A3AE-80DA-4CCE-B72E-1E8CE65B09C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0" name="Gerade Verbindung 174">
            <a:extLst>
              <a:ext uri="{FF2B5EF4-FFF2-40B4-BE49-F238E27FC236}">
                <a16:creationId xmlns:a16="http://schemas.microsoft.com/office/drawing/2014/main" id="{3DEB2E54-9CA5-4FCA-8F61-F6AEBE690CA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121</xdr:col>
      <xdr:colOff>76200</xdr:colOff>
      <xdr:row>22</xdr:row>
      <xdr:rowOff>52918</xdr:rowOff>
    </xdr:from>
    <xdr:to>
      <xdr:col>121</xdr:col>
      <xdr:colOff>689277</xdr:colOff>
      <xdr:row>26</xdr:row>
      <xdr:rowOff>142876</xdr:rowOff>
    </xdr:to>
    <xdr:grpSp>
      <xdr:nvGrpSpPr>
        <xdr:cNvPr id="221" name="Gruppieren 220">
          <a:extLst>
            <a:ext uri="{FF2B5EF4-FFF2-40B4-BE49-F238E27FC236}">
              <a16:creationId xmlns:a16="http://schemas.microsoft.com/office/drawing/2014/main" id="{DAEEC8F0-A935-4EDC-A997-86278C37E970}"/>
            </a:ext>
          </a:extLst>
        </xdr:cNvPr>
        <xdr:cNvGrpSpPr/>
      </xdr:nvGrpSpPr>
      <xdr:grpSpPr>
        <a:xfrm>
          <a:off x="94765283" y="3799418"/>
          <a:ext cx="613077" cy="851958"/>
          <a:chOff x="14228883" y="9576288"/>
          <a:chExt cx="613077" cy="227135"/>
        </a:xfrm>
      </xdr:grpSpPr>
      <xdr:cxnSp macro="">
        <xdr:nvCxnSpPr>
          <xdr:cNvPr id="222" name="Gerade Verbindung 173">
            <a:extLst>
              <a:ext uri="{FF2B5EF4-FFF2-40B4-BE49-F238E27FC236}">
                <a16:creationId xmlns:a16="http://schemas.microsoft.com/office/drawing/2014/main" id="{AB26CA21-85DB-40B8-8608-02483757112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3" name="Gerade Verbindung 174">
            <a:extLst>
              <a:ext uri="{FF2B5EF4-FFF2-40B4-BE49-F238E27FC236}">
                <a16:creationId xmlns:a16="http://schemas.microsoft.com/office/drawing/2014/main" id="{1085D662-7538-441B-A9C1-4159196C384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123</xdr:col>
      <xdr:colOff>76200</xdr:colOff>
      <xdr:row>22</xdr:row>
      <xdr:rowOff>74083</xdr:rowOff>
    </xdr:from>
    <xdr:to>
      <xdr:col>123</xdr:col>
      <xdr:colOff>689277</xdr:colOff>
      <xdr:row>26</xdr:row>
      <xdr:rowOff>133350</xdr:rowOff>
    </xdr:to>
    <xdr:grpSp>
      <xdr:nvGrpSpPr>
        <xdr:cNvPr id="224" name="Gruppieren 223">
          <a:extLst>
            <a:ext uri="{FF2B5EF4-FFF2-40B4-BE49-F238E27FC236}">
              <a16:creationId xmlns:a16="http://schemas.microsoft.com/office/drawing/2014/main" id="{DCB308EF-686C-4514-8E6F-816EAC29E7D7}"/>
            </a:ext>
          </a:extLst>
        </xdr:cNvPr>
        <xdr:cNvGrpSpPr/>
      </xdr:nvGrpSpPr>
      <xdr:grpSpPr>
        <a:xfrm>
          <a:off x="96289283" y="3820583"/>
          <a:ext cx="613077" cy="821267"/>
          <a:chOff x="14228883" y="9576288"/>
          <a:chExt cx="613077" cy="227135"/>
        </a:xfrm>
      </xdr:grpSpPr>
      <xdr:cxnSp macro="">
        <xdr:nvCxnSpPr>
          <xdr:cNvPr id="225" name="Gerade Verbindung 173">
            <a:extLst>
              <a:ext uri="{FF2B5EF4-FFF2-40B4-BE49-F238E27FC236}">
                <a16:creationId xmlns:a16="http://schemas.microsoft.com/office/drawing/2014/main" id="{C2072422-BAC7-4DA5-B362-F57F802EE0B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6" name="Gerade Verbindung 174">
            <a:extLst>
              <a:ext uri="{FF2B5EF4-FFF2-40B4-BE49-F238E27FC236}">
                <a16:creationId xmlns:a16="http://schemas.microsoft.com/office/drawing/2014/main" id="{6C061DE6-9B6B-4DA0-B7B5-A6168ADB43B4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128</xdr:col>
      <xdr:colOff>47625</xdr:colOff>
      <xdr:row>22</xdr:row>
      <xdr:rowOff>52917</xdr:rowOff>
    </xdr:from>
    <xdr:to>
      <xdr:col>128</xdr:col>
      <xdr:colOff>660702</xdr:colOff>
      <xdr:row>26</xdr:row>
      <xdr:rowOff>133350</xdr:rowOff>
    </xdr:to>
    <xdr:grpSp>
      <xdr:nvGrpSpPr>
        <xdr:cNvPr id="227" name="Gruppieren 226">
          <a:extLst>
            <a:ext uri="{FF2B5EF4-FFF2-40B4-BE49-F238E27FC236}">
              <a16:creationId xmlns:a16="http://schemas.microsoft.com/office/drawing/2014/main" id="{5C0880A8-AC04-487D-996E-CB611D407A3E}"/>
            </a:ext>
          </a:extLst>
        </xdr:cNvPr>
        <xdr:cNvGrpSpPr/>
      </xdr:nvGrpSpPr>
      <xdr:grpSpPr>
        <a:xfrm>
          <a:off x="100070708" y="3799417"/>
          <a:ext cx="613077" cy="842433"/>
          <a:chOff x="14228883" y="9576288"/>
          <a:chExt cx="613077" cy="227135"/>
        </a:xfrm>
      </xdr:grpSpPr>
      <xdr:cxnSp macro="">
        <xdr:nvCxnSpPr>
          <xdr:cNvPr id="228" name="Gerade Verbindung 173">
            <a:extLst>
              <a:ext uri="{FF2B5EF4-FFF2-40B4-BE49-F238E27FC236}">
                <a16:creationId xmlns:a16="http://schemas.microsoft.com/office/drawing/2014/main" id="{7D3E00A5-0172-452B-9A01-04372607809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29" name="Gerade Verbindung 174">
            <a:extLst>
              <a:ext uri="{FF2B5EF4-FFF2-40B4-BE49-F238E27FC236}">
                <a16:creationId xmlns:a16="http://schemas.microsoft.com/office/drawing/2014/main" id="{D4A98D47-243D-4BFE-9E38-51DC149E728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132</xdr:col>
      <xdr:colOff>57150</xdr:colOff>
      <xdr:row>22</xdr:row>
      <xdr:rowOff>52918</xdr:rowOff>
    </xdr:from>
    <xdr:to>
      <xdr:col>132</xdr:col>
      <xdr:colOff>670227</xdr:colOff>
      <xdr:row>26</xdr:row>
      <xdr:rowOff>142876</xdr:rowOff>
    </xdr:to>
    <xdr:grpSp>
      <xdr:nvGrpSpPr>
        <xdr:cNvPr id="230" name="Gruppieren 229">
          <a:extLst>
            <a:ext uri="{FF2B5EF4-FFF2-40B4-BE49-F238E27FC236}">
              <a16:creationId xmlns:a16="http://schemas.microsoft.com/office/drawing/2014/main" id="{B8E6F1A4-660E-47F5-91ED-C38278C59333}"/>
            </a:ext>
          </a:extLst>
        </xdr:cNvPr>
        <xdr:cNvGrpSpPr/>
      </xdr:nvGrpSpPr>
      <xdr:grpSpPr>
        <a:xfrm>
          <a:off x="103128233" y="3799418"/>
          <a:ext cx="613077" cy="851958"/>
          <a:chOff x="14228883" y="9576288"/>
          <a:chExt cx="613077" cy="227135"/>
        </a:xfrm>
      </xdr:grpSpPr>
      <xdr:cxnSp macro="">
        <xdr:nvCxnSpPr>
          <xdr:cNvPr id="231" name="Gerade Verbindung 173">
            <a:extLst>
              <a:ext uri="{FF2B5EF4-FFF2-40B4-BE49-F238E27FC236}">
                <a16:creationId xmlns:a16="http://schemas.microsoft.com/office/drawing/2014/main" id="{5482156F-4022-4B21-9C52-A802BDBA414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2" name="Gerade Verbindung 174">
            <a:extLst>
              <a:ext uri="{FF2B5EF4-FFF2-40B4-BE49-F238E27FC236}">
                <a16:creationId xmlns:a16="http://schemas.microsoft.com/office/drawing/2014/main" id="{4CE9E369-F4E6-408D-951E-AA1DF14CC3EE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126</xdr:col>
      <xdr:colOff>66675</xdr:colOff>
      <xdr:row>22</xdr:row>
      <xdr:rowOff>31750</xdr:rowOff>
    </xdr:from>
    <xdr:to>
      <xdr:col>126</xdr:col>
      <xdr:colOff>679752</xdr:colOff>
      <xdr:row>26</xdr:row>
      <xdr:rowOff>123825</xdr:rowOff>
    </xdr:to>
    <xdr:grpSp>
      <xdr:nvGrpSpPr>
        <xdr:cNvPr id="233" name="Gruppieren 232">
          <a:extLst>
            <a:ext uri="{FF2B5EF4-FFF2-40B4-BE49-F238E27FC236}">
              <a16:creationId xmlns:a16="http://schemas.microsoft.com/office/drawing/2014/main" id="{166913DD-7CBA-4BC4-A321-CECFDC709FCD}"/>
            </a:ext>
          </a:extLst>
        </xdr:cNvPr>
        <xdr:cNvGrpSpPr/>
      </xdr:nvGrpSpPr>
      <xdr:grpSpPr>
        <a:xfrm>
          <a:off x="98565758" y="3778250"/>
          <a:ext cx="613077" cy="854075"/>
          <a:chOff x="14228883" y="9576288"/>
          <a:chExt cx="613077" cy="227135"/>
        </a:xfrm>
      </xdr:grpSpPr>
      <xdr:cxnSp macro="">
        <xdr:nvCxnSpPr>
          <xdr:cNvPr id="234" name="Gerade Verbindung 173">
            <a:extLst>
              <a:ext uri="{FF2B5EF4-FFF2-40B4-BE49-F238E27FC236}">
                <a16:creationId xmlns:a16="http://schemas.microsoft.com/office/drawing/2014/main" id="{FA217578-224B-4F85-A137-767D0B6DC65D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5" name="Gerade Verbindung 174">
            <a:extLst>
              <a:ext uri="{FF2B5EF4-FFF2-40B4-BE49-F238E27FC236}">
                <a16:creationId xmlns:a16="http://schemas.microsoft.com/office/drawing/2014/main" id="{07DE6046-47BC-4941-8DA1-144D6E833479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130</xdr:col>
      <xdr:colOff>95250</xdr:colOff>
      <xdr:row>22</xdr:row>
      <xdr:rowOff>31751</xdr:rowOff>
    </xdr:from>
    <xdr:to>
      <xdr:col>130</xdr:col>
      <xdr:colOff>708327</xdr:colOff>
      <xdr:row>26</xdr:row>
      <xdr:rowOff>133351</xdr:rowOff>
    </xdr:to>
    <xdr:grpSp>
      <xdr:nvGrpSpPr>
        <xdr:cNvPr id="236" name="Gruppieren 235">
          <a:extLst>
            <a:ext uri="{FF2B5EF4-FFF2-40B4-BE49-F238E27FC236}">
              <a16:creationId xmlns:a16="http://schemas.microsoft.com/office/drawing/2014/main" id="{21A6BC8C-D3A8-4B14-AFCC-11A950B62873}"/>
            </a:ext>
          </a:extLst>
        </xdr:cNvPr>
        <xdr:cNvGrpSpPr/>
      </xdr:nvGrpSpPr>
      <xdr:grpSpPr>
        <a:xfrm>
          <a:off x="101642333" y="3778251"/>
          <a:ext cx="613077" cy="863600"/>
          <a:chOff x="14228883" y="9576288"/>
          <a:chExt cx="613077" cy="227135"/>
        </a:xfrm>
      </xdr:grpSpPr>
      <xdr:cxnSp macro="">
        <xdr:nvCxnSpPr>
          <xdr:cNvPr id="237" name="Gerade Verbindung 173">
            <a:extLst>
              <a:ext uri="{FF2B5EF4-FFF2-40B4-BE49-F238E27FC236}">
                <a16:creationId xmlns:a16="http://schemas.microsoft.com/office/drawing/2014/main" id="{063F5D1A-731A-45E3-8B7C-65F17DB36460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38" name="Gerade Verbindung 174">
            <a:extLst>
              <a:ext uri="{FF2B5EF4-FFF2-40B4-BE49-F238E27FC236}">
                <a16:creationId xmlns:a16="http://schemas.microsoft.com/office/drawing/2014/main" id="{9861952E-1021-4E6C-B077-509DB54F29A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116</xdr:col>
      <xdr:colOff>57150</xdr:colOff>
      <xdr:row>22</xdr:row>
      <xdr:rowOff>84668</xdr:rowOff>
    </xdr:from>
    <xdr:to>
      <xdr:col>116</xdr:col>
      <xdr:colOff>670227</xdr:colOff>
      <xdr:row>26</xdr:row>
      <xdr:rowOff>142876</xdr:rowOff>
    </xdr:to>
    <xdr:grpSp>
      <xdr:nvGrpSpPr>
        <xdr:cNvPr id="239" name="Gruppieren 238">
          <a:extLst>
            <a:ext uri="{FF2B5EF4-FFF2-40B4-BE49-F238E27FC236}">
              <a16:creationId xmlns:a16="http://schemas.microsoft.com/office/drawing/2014/main" id="{320E51F4-C764-42BA-BC15-23E439E4F3FF}"/>
            </a:ext>
          </a:extLst>
        </xdr:cNvPr>
        <xdr:cNvGrpSpPr/>
      </xdr:nvGrpSpPr>
      <xdr:grpSpPr>
        <a:xfrm>
          <a:off x="90936233" y="3831168"/>
          <a:ext cx="613077" cy="820208"/>
          <a:chOff x="14228883" y="9576288"/>
          <a:chExt cx="613077" cy="227135"/>
        </a:xfrm>
      </xdr:grpSpPr>
      <xdr:cxnSp macro="">
        <xdr:nvCxnSpPr>
          <xdr:cNvPr id="240" name="Gerade Verbindung 173">
            <a:extLst>
              <a:ext uri="{FF2B5EF4-FFF2-40B4-BE49-F238E27FC236}">
                <a16:creationId xmlns:a16="http://schemas.microsoft.com/office/drawing/2014/main" id="{6762E628-666E-4449-B4F9-E16CAA8477B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1" name="Gerade Verbindung 174">
            <a:extLst>
              <a:ext uri="{FF2B5EF4-FFF2-40B4-BE49-F238E27FC236}">
                <a16:creationId xmlns:a16="http://schemas.microsoft.com/office/drawing/2014/main" id="{E6127A52-6027-4C07-8130-5EB02E45271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29</xdr:col>
      <xdr:colOff>95250</xdr:colOff>
      <xdr:row>25</xdr:row>
      <xdr:rowOff>66675</xdr:rowOff>
    </xdr:from>
    <xdr:to>
      <xdr:col>29</xdr:col>
      <xdr:colOff>708327</xdr:colOff>
      <xdr:row>26</xdr:row>
      <xdr:rowOff>152400</xdr:rowOff>
    </xdr:to>
    <xdr:grpSp>
      <xdr:nvGrpSpPr>
        <xdr:cNvPr id="242" name="Gruppieren 241">
          <a:extLst>
            <a:ext uri="{FF2B5EF4-FFF2-40B4-BE49-F238E27FC236}">
              <a16:creationId xmlns:a16="http://schemas.microsoft.com/office/drawing/2014/main" id="{0369E23E-DDB4-4D5A-AFDF-B0D353188234}"/>
            </a:ext>
          </a:extLst>
        </xdr:cNvPr>
        <xdr:cNvGrpSpPr/>
      </xdr:nvGrpSpPr>
      <xdr:grpSpPr>
        <a:xfrm>
          <a:off x="24680333" y="4384675"/>
          <a:ext cx="613077" cy="276225"/>
          <a:chOff x="14228883" y="9576288"/>
          <a:chExt cx="613077" cy="227135"/>
        </a:xfrm>
      </xdr:grpSpPr>
      <xdr:cxnSp macro="">
        <xdr:nvCxnSpPr>
          <xdr:cNvPr id="243" name="Gerade Verbindung 173">
            <a:extLst>
              <a:ext uri="{FF2B5EF4-FFF2-40B4-BE49-F238E27FC236}">
                <a16:creationId xmlns:a16="http://schemas.microsoft.com/office/drawing/2014/main" id="{B16F9AA6-CD4F-432A-BDEA-06FE79C9A8B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4" name="Gerade Verbindung 174">
            <a:extLst>
              <a:ext uri="{FF2B5EF4-FFF2-40B4-BE49-F238E27FC236}">
                <a16:creationId xmlns:a16="http://schemas.microsoft.com/office/drawing/2014/main" id="{20C827EB-605A-4799-AC37-6BF7F7A8B26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97</xdr:col>
      <xdr:colOff>76200</xdr:colOff>
      <xdr:row>22</xdr:row>
      <xdr:rowOff>42333</xdr:rowOff>
    </xdr:from>
    <xdr:to>
      <xdr:col>97</xdr:col>
      <xdr:colOff>689277</xdr:colOff>
      <xdr:row>26</xdr:row>
      <xdr:rowOff>133350</xdr:rowOff>
    </xdr:to>
    <xdr:grpSp>
      <xdr:nvGrpSpPr>
        <xdr:cNvPr id="245" name="Gruppieren 244">
          <a:extLst>
            <a:ext uri="{FF2B5EF4-FFF2-40B4-BE49-F238E27FC236}">
              <a16:creationId xmlns:a16="http://schemas.microsoft.com/office/drawing/2014/main" id="{06AB0423-10B0-4721-A9A7-56959C45327C}"/>
            </a:ext>
          </a:extLst>
        </xdr:cNvPr>
        <xdr:cNvGrpSpPr/>
      </xdr:nvGrpSpPr>
      <xdr:grpSpPr>
        <a:xfrm>
          <a:off x="76477283" y="3788833"/>
          <a:ext cx="613077" cy="853017"/>
          <a:chOff x="14228883" y="9576288"/>
          <a:chExt cx="613077" cy="227135"/>
        </a:xfrm>
      </xdr:grpSpPr>
      <xdr:cxnSp macro="">
        <xdr:nvCxnSpPr>
          <xdr:cNvPr id="246" name="Gerade Verbindung 173">
            <a:extLst>
              <a:ext uri="{FF2B5EF4-FFF2-40B4-BE49-F238E27FC236}">
                <a16:creationId xmlns:a16="http://schemas.microsoft.com/office/drawing/2014/main" id="{87E9334F-C037-46A7-AEA7-30F13F8C5344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47" name="Gerade Verbindung 174">
            <a:extLst>
              <a:ext uri="{FF2B5EF4-FFF2-40B4-BE49-F238E27FC236}">
                <a16:creationId xmlns:a16="http://schemas.microsoft.com/office/drawing/2014/main" id="{021AAEE0-1A15-4F32-A3A0-D7A21B2D2CC7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107</xdr:col>
      <xdr:colOff>85725</xdr:colOff>
      <xdr:row>20</xdr:row>
      <xdr:rowOff>47625</xdr:rowOff>
    </xdr:from>
    <xdr:to>
      <xdr:col>107</xdr:col>
      <xdr:colOff>698802</xdr:colOff>
      <xdr:row>28</xdr:row>
      <xdr:rowOff>116417</xdr:rowOff>
    </xdr:to>
    <xdr:grpSp>
      <xdr:nvGrpSpPr>
        <xdr:cNvPr id="248" name="Gruppieren 247">
          <a:extLst>
            <a:ext uri="{FF2B5EF4-FFF2-40B4-BE49-F238E27FC236}">
              <a16:creationId xmlns:a16="http://schemas.microsoft.com/office/drawing/2014/main" id="{9892B49A-B3DA-478D-80E9-B635AAB8AC9F}"/>
            </a:ext>
          </a:extLst>
        </xdr:cNvPr>
        <xdr:cNvGrpSpPr/>
      </xdr:nvGrpSpPr>
      <xdr:grpSpPr>
        <a:xfrm>
          <a:off x="84106808" y="3413125"/>
          <a:ext cx="613077" cy="1592792"/>
          <a:chOff x="14228883" y="9576288"/>
          <a:chExt cx="613077" cy="227135"/>
        </a:xfrm>
      </xdr:grpSpPr>
      <xdr:cxnSp macro="">
        <xdr:nvCxnSpPr>
          <xdr:cNvPr id="249" name="Gerade Verbindung 173">
            <a:extLst>
              <a:ext uri="{FF2B5EF4-FFF2-40B4-BE49-F238E27FC236}">
                <a16:creationId xmlns:a16="http://schemas.microsoft.com/office/drawing/2014/main" id="{09D783FC-D5BD-48E3-BCAC-36F7ACBFC4E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50" name="Gerade Verbindung 174">
            <a:extLst>
              <a:ext uri="{FF2B5EF4-FFF2-40B4-BE49-F238E27FC236}">
                <a16:creationId xmlns:a16="http://schemas.microsoft.com/office/drawing/2014/main" id="{207C6CEC-1B10-4FAA-BEA2-BFCBD91C068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21</xdr:col>
      <xdr:colOff>76200</xdr:colOff>
      <xdr:row>22</xdr:row>
      <xdr:rowOff>85726</xdr:rowOff>
    </xdr:from>
    <xdr:to>
      <xdr:col>21</xdr:col>
      <xdr:colOff>689277</xdr:colOff>
      <xdr:row>28</xdr:row>
      <xdr:rowOff>152400</xdr:rowOff>
    </xdr:to>
    <xdr:grpSp>
      <xdr:nvGrpSpPr>
        <xdr:cNvPr id="251" name="Gruppieren 250">
          <a:extLst>
            <a:ext uri="{FF2B5EF4-FFF2-40B4-BE49-F238E27FC236}">
              <a16:creationId xmlns:a16="http://schemas.microsoft.com/office/drawing/2014/main" id="{904BA06F-908F-45DA-929B-11260063A20A}"/>
            </a:ext>
          </a:extLst>
        </xdr:cNvPr>
        <xdr:cNvGrpSpPr/>
      </xdr:nvGrpSpPr>
      <xdr:grpSpPr>
        <a:xfrm>
          <a:off x="18565283" y="3832226"/>
          <a:ext cx="613077" cy="1209674"/>
          <a:chOff x="14228883" y="9576288"/>
          <a:chExt cx="613077" cy="227135"/>
        </a:xfrm>
      </xdr:grpSpPr>
      <xdr:cxnSp macro="">
        <xdr:nvCxnSpPr>
          <xdr:cNvPr id="252" name="Gerade Verbindung 173">
            <a:extLst>
              <a:ext uri="{FF2B5EF4-FFF2-40B4-BE49-F238E27FC236}">
                <a16:creationId xmlns:a16="http://schemas.microsoft.com/office/drawing/2014/main" id="{5E4D86BA-278F-42A5-BF47-D68564B22AD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53" name="Gerade Verbindung 174">
            <a:extLst>
              <a:ext uri="{FF2B5EF4-FFF2-40B4-BE49-F238E27FC236}">
                <a16:creationId xmlns:a16="http://schemas.microsoft.com/office/drawing/2014/main" id="{7DD57FF7-6300-4545-B63A-5BC95622291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33</xdr:col>
      <xdr:colOff>57150</xdr:colOff>
      <xdr:row>22</xdr:row>
      <xdr:rowOff>38100</xdr:rowOff>
    </xdr:from>
    <xdr:to>
      <xdr:col>33</xdr:col>
      <xdr:colOff>670227</xdr:colOff>
      <xdr:row>26</xdr:row>
      <xdr:rowOff>142875</xdr:rowOff>
    </xdr:to>
    <xdr:grpSp>
      <xdr:nvGrpSpPr>
        <xdr:cNvPr id="254" name="Gruppieren 253">
          <a:extLst>
            <a:ext uri="{FF2B5EF4-FFF2-40B4-BE49-F238E27FC236}">
              <a16:creationId xmlns:a16="http://schemas.microsoft.com/office/drawing/2014/main" id="{C91AAA9E-1AAA-42F0-B491-4EA5530BC414}"/>
            </a:ext>
          </a:extLst>
        </xdr:cNvPr>
        <xdr:cNvGrpSpPr/>
      </xdr:nvGrpSpPr>
      <xdr:grpSpPr>
        <a:xfrm>
          <a:off x="27690233" y="3784600"/>
          <a:ext cx="613077" cy="866775"/>
          <a:chOff x="14228883" y="9576288"/>
          <a:chExt cx="613077" cy="227135"/>
        </a:xfrm>
      </xdr:grpSpPr>
      <xdr:cxnSp macro="">
        <xdr:nvCxnSpPr>
          <xdr:cNvPr id="255" name="Gerade Verbindung 173">
            <a:extLst>
              <a:ext uri="{FF2B5EF4-FFF2-40B4-BE49-F238E27FC236}">
                <a16:creationId xmlns:a16="http://schemas.microsoft.com/office/drawing/2014/main" id="{3C9D57B2-BD60-4DD9-87E4-A8900BDC917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56" name="Gerade Verbindung 174">
            <a:extLst>
              <a:ext uri="{FF2B5EF4-FFF2-40B4-BE49-F238E27FC236}">
                <a16:creationId xmlns:a16="http://schemas.microsoft.com/office/drawing/2014/main" id="{C92C58F5-E98B-4190-8B0D-20D4AECB4FE3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39</xdr:col>
      <xdr:colOff>76200</xdr:colOff>
      <xdr:row>22</xdr:row>
      <xdr:rowOff>38100</xdr:rowOff>
    </xdr:from>
    <xdr:to>
      <xdr:col>39</xdr:col>
      <xdr:colOff>689277</xdr:colOff>
      <xdr:row>26</xdr:row>
      <xdr:rowOff>142875</xdr:rowOff>
    </xdr:to>
    <xdr:grpSp>
      <xdr:nvGrpSpPr>
        <xdr:cNvPr id="260" name="Gruppieren 259">
          <a:extLst>
            <a:ext uri="{FF2B5EF4-FFF2-40B4-BE49-F238E27FC236}">
              <a16:creationId xmlns:a16="http://schemas.microsoft.com/office/drawing/2014/main" id="{341AF19C-53AB-4AB3-8F0A-11C941FF77B4}"/>
            </a:ext>
          </a:extLst>
        </xdr:cNvPr>
        <xdr:cNvGrpSpPr/>
      </xdr:nvGrpSpPr>
      <xdr:grpSpPr>
        <a:xfrm>
          <a:off x="32281283" y="3784600"/>
          <a:ext cx="613077" cy="866775"/>
          <a:chOff x="14228883" y="9576288"/>
          <a:chExt cx="613077" cy="227135"/>
        </a:xfrm>
      </xdr:grpSpPr>
      <xdr:cxnSp macro="">
        <xdr:nvCxnSpPr>
          <xdr:cNvPr id="261" name="Gerade Verbindung 173">
            <a:extLst>
              <a:ext uri="{FF2B5EF4-FFF2-40B4-BE49-F238E27FC236}">
                <a16:creationId xmlns:a16="http://schemas.microsoft.com/office/drawing/2014/main" id="{A911D615-7039-4AC9-A31E-0E8E520435A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62" name="Gerade Verbindung 174">
            <a:extLst>
              <a:ext uri="{FF2B5EF4-FFF2-40B4-BE49-F238E27FC236}">
                <a16:creationId xmlns:a16="http://schemas.microsoft.com/office/drawing/2014/main" id="{D47B8FB6-C1A3-4EE2-B5B9-E19153BD74E2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43</xdr:col>
      <xdr:colOff>66675</xdr:colOff>
      <xdr:row>22</xdr:row>
      <xdr:rowOff>57151</xdr:rowOff>
    </xdr:from>
    <xdr:to>
      <xdr:col>43</xdr:col>
      <xdr:colOff>679752</xdr:colOff>
      <xdr:row>26</xdr:row>
      <xdr:rowOff>133351</xdr:rowOff>
    </xdr:to>
    <xdr:grpSp>
      <xdr:nvGrpSpPr>
        <xdr:cNvPr id="266" name="Gruppieren 265">
          <a:extLst>
            <a:ext uri="{FF2B5EF4-FFF2-40B4-BE49-F238E27FC236}">
              <a16:creationId xmlns:a16="http://schemas.microsoft.com/office/drawing/2014/main" id="{CD9D4BC6-EEC1-4DD9-B9E9-C9B569098E6D}"/>
            </a:ext>
          </a:extLst>
        </xdr:cNvPr>
        <xdr:cNvGrpSpPr/>
      </xdr:nvGrpSpPr>
      <xdr:grpSpPr>
        <a:xfrm>
          <a:off x="35319758" y="3803651"/>
          <a:ext cx="613077" cy="838200"/>
          <a:chOff x="14228883" y="9576288"/>
          <a:chExt cx="613077" cy="227135"/>
        </a:xfrm>
      </xdr:grpSpPr>
      <xdr:cxnSp macro="">
        <xdr:nvCxnSpPr>
          <xdr:cNvPr id="267" name="Gerade Verbindung 173">
            <a:extLst>
              <a:ext uri="{FF2B5EF4-FFF2-40B4-BE49-F238E27FC236}">
                <a16:creationId xmlns:a16="http://schemas.microsoft.com/office/drawing/2014/main" id="{15B21E11-D932-499F-B2BD-33A20E0DD02E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68" name="Gerade Verbindung 174">
            <a:extLst>
              <a:ext uri="{FF2B5EF4-FFF2-40B4-BE49-F238E27FC236}">
                <a16:creationId xmlns:a16="http://schemas.microsoft.com/office/drawing/2014/main" id="{032E3748-73A9-45DF-A0EB-7C41B53EDA61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48</xdr:col>
      <xdr:colOff>66675</xdr:colOff>
      <xdr:row>22</xdr:row>
      <xdr:rowOff>28575</xdr:rowOff>
    </xdr:from>
    <xdr:to>
      <xdr:col>48</xdr:col>
      <xdr:colOff>679752</xdr:colOff>
      <xdr:row>26</xdr:row>
      <xdr:rowOff>133350</xdr:rowOff>
    </xdr:to>
    <xdr:grpSp>
      <xdr:nvGrpSpPr>
        <xdr:cNvPr id="272" name="Gruppieren 271">
          <a:extLst>
            <a:ext uri="{FF2B5EF4-FFF2-40B4-BE49-F238E27FC236}">
              <a16:creationId xmlns:a16="http://schemas.microsoft.com/office/drawing/2014/main" id="{BFBCC24E-855E-48B3-A3D0-A9E68A6318EE}"/>
            </a:ext>
          </a:extLst>
        </xdr:cNvPr>
        <xdr:cNvGrpSpPr/>
      </xdr:nvGrpSpPr>
      <xdr:grpSpPr>
        <a:xfrm>
          <a:off x="39129758" y="3775075"/>
          <a:ext cx="613077" cy="866775"/>
          <a:chOff x="14228883" y="9576288"/>
          <a:chExt cx="613077" cy="227135"/>
        </a:xfrm>
      </xdr:grpSpPr>
      <xdr:cxnSp macro="">
        <xdr:nvCxnSpPr>
          <xdr:cNvPr id="273" name="Gerade Verbindung 173">
            <a:extLst>
              <a:ext uri="{FF2B5EF4-FFF2-40B4-BE49-F238E27FC236}">
                <a16:creationId xmlns:a16="http://schemas.microsoft.com/office/drawing/2014/main" id="{CD4F86D4-3585-4FEC-B455-6FFB50024842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74" name="Gerade Verbindung 174">
            <a:extLst>
              <a:ext uri="{FF2B5EF4-FFF2-40B4-BE49-F238E27FC236}">
                <a16:creationId xmlns:a16="http://schemas.microsoft.com/office/drawing/2014/main" id="{97E2CBFF-CD7A-4947-8842-EEA272435B2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52</xdr:col>
      <xdr:colOff>76200</xdr:colOff>
      <xdr:row>22</xdr:row>
      <xdr:rowOff>95251</xdr:rowOff>
    </xdr:from>
    <xdr:to>
      <xdr:col>52</xdr:col>
      <xdr:colOff>689277</xdr:colOff>
      <xdr:row>26</xdr:row>
      <xdr:rowOff>133351</xdr:rowOff>
    </xdr:to>
    <xdr:grpSp>
      <xdr:nvGrpSpPr>
        <xdr:cNvPr id="278" name="Gruppieren 277">
          <a:extLst>
            <a:ext uri="{FF2B5EF4-FFF2-40B4-BE49-F238E27FC236}">
              <a16:creationId xmlns:a16="http://schemas.microsoft.com/office/drawing/2014/main" id="{D5131CBB-172D-45B9-90B5-014458B99A67}"/>
            </a:ext>
          </a:extLst>
        </xdr:cNvPr>
        <xdr:cNvGrpSpPr/>
      </xdr:nvGrpSpPr>
      <xdr:grpSpPr>
        <a:xfrm>
          <a:off x="42187283" y="3841751"/>
          <a:ext cx="613077" cy="800100"/>
          <a:chOff x="14228883" y="9576288"/>
          <a:chExt cx="613077" cy="227135"/>
        </a:xfrm>
      </xdr:grpSpPr>
      <xdr:cxnSp macro="">
        <xdr:nvCxnSpPr>
          <xdr:cNvPr id="279" name="Gerade Verbindung 173">
            <a:extLst>
              <a:ext uri="{FF2B5EF4-FFF2-40B4-BE49-F238E27FC236}">
                <a16:creationId xmlns:a16="http://schemas.microsoft.com/office/drawing/2014/main" id="{9795D764-B78F-4A48-BA1B-7B2BE8EEC4FB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80" name="Gerade Verbindung 174">
            <a:extLst>
              <a:ext uri="{FF2B5EF4-FFF2-40B4-BE49-F238E27FC236}">
                <a16:creationId xmlns:a16="http://schemas.microsoft.com/office/drawing/2014/main" id="{5B82EAD3-13E9-4C22-A4A3-6A2D238C158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57</xdr:col>
      <xdr:colOff>85725</xdr:colOff>
      <xdr:row>22</xdr:row>
      <xdr:rowOff>52918</xdr:rowOff>
    </xdr:from>
    <xdr:to>
      <xdr:col>57</xdr:col>
      <xdr:colOff>698802</xdr:colOff>
      <xdr:row>26</xdr:row>
      <xdr:rowOff>142876</xdr:rowOff>
    </xdr:to>
    <xdr:grpSp>
      <xdr:nvGrpSpPr>
        <xdr:cNvPr id="284" name="Gruppieren 283">
          <a:extLst>
            <a:ext uri="{FF2B5EF4-FFF2-40B4-BE49-F238E27FC236}">
              <a16:creationId xmlns:a16="http://schemas.microsoft.com/office/drawing/2014/main" id="{BBEAA05A-C53D-4422-AFA1-E8554CA981A8}"/>
            </a:ext>
          </a:extLst>
        </xdr:cNvPr>
        <xdr:cNvGrpSpPr/>
      </xdr:nvGrpSpPr>
      <xdr:grpSpPr>
        <a:xfrm>
          <a:off x="46006808" y="3799418"/>
          <a:ext cx="613077" cy="851958"/>
          <a:chOff x="14228883" y="9576288"/>
          <a:chExt cx="613077" cy="227135"/>
        </a:xfrm>
      </xdr:grpSpPr>
      <xdr:cxnSp macro="">
        <xdr:nvCxnSpPr>
          <xdr:cNvPr id="285" name="Gerade Verbindung 173">
            <a:extLst>
              <a:ext uri="{FF2B5EF4-FFF2-40B4-BE49-F238E27FC236}">
                <a16:creationId xmlns:a16="http://schemas.microsoft.com/office/drawing/2014/main" id="{DEBB9E6B-A6BF-4D29-B34F-7929035BF4B5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86" name="Gerade Verbindung 174">
            <a:extLst>
              <a:ext uri="{FF2B5EF4-FFF2-40B4-BE49-F238E27FC236}">
                <a16:creationId xmlns:a16="http://schemas.microsoft.com/office/drawing/2014/main" id="{ACB0A14B-AAA4-4499-92B5-A1B08F878DC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61</xdr:col>
      <xdr:colOff>57150</xdr:colOff>
      <xdr:row>22</xdr:row>
      <xdr:rowOff>52918</xdr:rowOff>
    </xdr:from>
    <xdr:to>
      <xdr:col>61</xdr:col>
      <xdr:colOff>670227</xdr:colOff>
      <xdr:row>26</xdr:row>
      <xdr:rowOff>142876</xdr:rowOff>
    </xdr:to>
    <xdr:grpSp>
      <xdr:nvGrpSpPr>
        <xdr:cNvPr id="290" name="Gruppieren 289">
          <a:extLst>
            <a:ext uri="{FF2B5EF4-FFF2-40B4-BE49-F238E27FC236}">
              <a16:creationId xmlns:a16="http://schemas.microsoft.com/office/drawing/2014/main" id="{6D3547EC-F25B-4AED-8934-9C12AFF233E4}"/>
            </a:ext>
          </a:extLst>
        </xdr:cNvPr>
        <xdr:cNvGrpSpPr/>
      </xdr:nvGrpSpPr>
      <xdr:grpSpPr>
        <a:xfrm>
          <a:off x="49026233" y="3799418"/>
          <a:ext cx="613077" cy="851958"/>
          <a:chOff x="14228883" y="9576288"/>
          <a:chExt cx="613077" cy="227135"/>
        </a:xfrm>
      </xdr:grpSpPr>
      <xdr:cxnSp macro="">
        <xdr:nvCxnSpPr>
          <xdr:cNvPr id="291" name="Gerade Verbindung 173">
            <a:extLst>
              <a:ext uri="{FF2B5EF4-FFF2-40B4-BE49-F238E27FC236}">
                <a16:creationId xmlns:a16="http://schemas.microsoft.com/office/drawing/2014/main" id="{9773A97E-2E62-4CD1-A02C-1FFF85512A9F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92" name="Gerade Verbindung 174">
            <a:extLst>
              <a:ext uri="{FF2B5EF4-FFF2-40B4-BE49-F238E27FC236}">
                <a16:creationId xmlns:a16="http://schemas.microsoft.com/office/drawing/2014/main" id="{862CD622-6539-464B-B22B-E861C6446F20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66</xdr:col>
      <xdr:colOff>76200</xdr:colOff>
      <xdr:row>22</xdr:row>
      <xdr:rowOff>63501</xdr:rowOff>
    </xdr:from>
    <xdr:to>
      <xdr:col>66</xdr:col>
      <xdr:colOff>689277</xdr:colOff>
      <xdr:row>26</xdr:row>
      <xdr:rowOff>152401</xdr:rowOff>
    </xdr:to>
    <xdr:grpSp>
      <xdr:nvGrpSpPr>
        <xdr:cNvPr id="296" name="Gruppieren 295">
          <a:extLst>
            <a:ext uri="{FF2B5EF4-FFF2-40B4-BE49-F238E27FC236}">
              <a16:creationId xmlns:a16="http://schemas.microsoft.com/office/drawing/2014/main" id="{63D673E5-B391-47BA-9F58-46DFDB2A49B5}"/>
            </a:ext>
          </a:extLst>
        </xdr:cNvPr>
        <xdr:cNvGrpSpPr/>
      </xdr:nvGrpSpPr>
      <xdr:grpSpPr>
        <a:xfrm>
          <a:off x="52855283" y="3810001"/>
          <a:ext cx="613077" cy="850900"/>
          <a:chOff x="14228883" y="9576288"/>
          <a:chExt cx="613077" cy="227135"/>
        </a:xfrm>
      </xdr:grpSpPr>
      <xdr:cxnSp macro="">
        <xdr:nvCxnSpPr>
          <xdr:cNvPr id="297" name="Gerade Verbindung 173">
            <a:extLst>
              <a:ext uri="{FF2B5EF4-FFF2-40B4-BE49-F238E27FC236}">
                <a16:creationId xmlns:a16="http://schemas.microsoft.com/office/drawing/2014/main" id="{9D15E94D-2477-43DD-86C8-3E2A1B300993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298" name="Gerade Verbindung 174">
            <a:extLst>
              <a:ext uri="{FF2B5EF4-FFF2-40B4-BE49-F238E27FC236}">
                <a16:creationId xmlns:a16="http://schemas.microsoft.com/office/drawing/2014/main" id="{391D3951-B7A0-4B5C-8290-3EFA00C0DAF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70</xdr:col>
      <xdr:colOff>66675</xdr:colOff>
      <xdr:row>22</xdr:row>
      <xdr:rowOff>42333</xdr:rowOff>
    </xdr:from>
    <xdr:to>
      <xdr:col>70</xdr:col>
      <xdr:colOff>679752</xdr:colOff>
      <xdr:row>26</xdr:row>
      <xdr:rowOff>133350</xdr:rowOff>
    </xdr:to>
    <xdr:grpSp>
      <xdr:nvGrpSpPr>
        <xdr:cNvPr id="302" name="Gruppieren 301">
          <a:extLst>
            <a:ext uri="{FF2B5EF4-FFF2-40B4-BE49-F238E27FC236}">
              <a16:creationId xmlns:a16="http://schemas.microsoft.com/office/drawing/2014/main" id="{9922A0FA-20A1-4BF7-AE93-8DD20D35B616}"/>
            </a:ext>
          </a:extLst>
        </xdr:cNvPr>
        <xdr:cNvGrpSpPr/>
      </xdr:nvGrpSpPr>
      <xdr:grpSpPr>
        <a:xfrm>
          <a:off x="55893758" y="3788833"/>
          <a:ext cx="613077" cy="853017"/>
          <a:chOff x="14228883" y="9576288"/>
          <a:chExt cx="613077" cy="227135"/>
        </a:xfrm>
      </xdr:grpSpPr>
      <xdr:cxnSp macro="">
        <xdr:nvCxnSpPr>
          <xdr:cNvPr id="303" name="Gerade Verbindung 173">
            <a:extLst>
              <a:ext uri="{FF2B5EF4-FFF2-40B4-BE49-F238E27FC236}">
                <a16:creationId xmlns:a16="http://schemas.microsoft.com/office/drawing/2014/main" id="{E124FC18-2410-4577-9F23-99517E9D6526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04" name="Gerade Verbindung 174">
            <a:extLst>
              <a:ext uri="{FF2B5EF4-FFF2-40B4-BE49-F238E27FC236}">
                <a16:creationId xmlns:a16="http://schemas.microsoft.com/office/drawing/2014/main" id="{C32EC57F-8ADF-4DDB-AAEE-EB7A2254774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75</xdr:col>
      <xdr:colOff>85725</xdr:colOff>
      <xdr:row>22</xdr:row>
      <xdr:rowOff>52917</xdr:rowOff>
    </xdr:from>
    <xdr:to>
      <xdr:col>75</xdr:col>
      <xdr:colOff>698802</xdr:colOff>
      <xdr:row>26</xdr:row>
      <xdr:rowOff>133350</xdr:rowOff>
    </xdr:to>
    <xdr:grpSp>
      <xdr:nvGrpSpPr>
        <xdr:cNvPr id="308" name="Gruppieren 307">
          <a:extLst>
            <a:ext uri="{FF2B5EF4-FFF2-40B4-BE49-F238E27FC236}">
              <a16:creationId xmlns:a16="http://schemas.microsoft.com/office/drawing/2014/main" id="{95693D32-D43B-4409-B21C-439230E21614}"/>
            </a:ext>
          </a:extLst>
        </xdr:cNvPr>
        <xdr:cNvGrpSpPr/>
      </xdr:nvGrpSpPr>
      <xdr:grpSpPr>
        <a:xfrm>
          <a:off x="59722808" y="3799417"/>
          <a:ext cx="613077" cy="842433"/>
          <a:chOff x="14228883" y="9576288"/>
          <a:chExt cx="613077" cy="227135"/>
        </a:xfrm>
      </xdr:grpSpPr>
      <xdr:cxnSp macro="">
        <xdr:nvCxnSpPr>
          <xdr:cNvPr id="309" name="Gerade Verbindung 173">
            <a:extLst>
              <a:ext uri="{FF2B5EF4-FFF2-40B4-BE49-F238E27FC236}">
                <a16:creationId xmlns:a16="http://schemas.microsoft.com/office/drawing/2014/main" id="{2AECBC56-810F-4DB4-99E2-DC245536455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10" name="Gerade Verbindung 174">
            <a:extLst>
              <a:ext uri="{FF2B5EF4-FFF2-40B4-BE49-F238E27FC236}">
                <a16:creationId xmlns:a16="http://schemas.microsoft.com/office/drawing/2014/main" id="{219AC643-D06A-478F-BC52-685405EBDC7B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79</xdr:col>
      <xdr:colOff>66675</xdr:colOff>
      <xdr:row>22</xdr:row>
      <xdr:rowOff>84668</xdr:rowOff>
    </xdr:from>
    <xdr:to>
      <xdr:col>79</xdr:col>
      <xdr:colOff>679752</xdr:colOff>
      <xdr:row>26</xdr:row>
      <xdr:rowOff>142876</xdr:rowOff>
    </xdr:to>
    <xdr:grpSp>
      <xdr:nvGrpSpPr>
        <xdr:cNvPr id="314" name="Gruppieren 313">
          <a:extLst>
            <a:ext uri="{FF2B5EF4-FFF2-40B4-BE49-F238E27FC236}">
              <a16:creationId xmlns:a16="http://schemas.microsoft.com/office/drawing/2014/main" id="{3B28DB4E-3B9B-4843-B178-45F6E36F6ECA}"/>
            </a:ext>
          </a:extLst>
        </xdr:cNvPr>
        <xdr:cNvGrpSpPr/>
      </xdr:nvGrpSpPr>
      <xdr:grpSpPr>
        <a:xfrm>
          <a:off x="62751758" y="3831168"/>
          <a:ext cx="613077" cy="820208"/>
          <a:chOff x="14228883" y="9576288"/>
          <a:chExt cx="613077" cy="227135"/>
        </a:xfrm>
      </xdr:grpSpPr>
      <xdr:cxnSp macro="">
        <xdr:nvCxnSpPr>
          <xdr:cNvPr id="315" name="Gerade Verbindung 173">
            <a:extLst>
              <a:ext uri="{FF2B5EF4-FFF2-40B4-BE49-F238E27FC236}">
                <a16:creationId xmlns:a16="http://schemas.microsoft.com/office/drawing/2014/main" id="{EA61D733-B35C-4816-9C8B-282A24A4A329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16" name="Gerade Verbindung 174">
            <a:extLst>
              <a:ext uri="{FF2B5EF4-FFF2-40B4-BE49-F238E27FC236}">
                <a16:creationId xmlns:a16="http://schemas.microsoft.com/office/drawing/2014/main" id="{9BB1D458-6F02-4A89-948F-3A39443834ED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84</xdr:col>
      <xdr:colOff>66675</xdr:colOff>
      <xdr:row>22</xdr:row>
      <xdr:rowOff>42334</xdr:rowOff>
    </xdr:from>
    <xdr:to>
      <xdr:col>84</xdr:col>
      <xdr:colOff>679752</xdr:colOff>
      <xdr:row>26</xdr:row>
      <xdr:rowOff>142876</xdr:rowOff>
    </xdr:to>
    <xdr:grpSp>
      <xdr:nvGrpSpPr>
        <xdr:cNvPr id="320" name="Gruppieren 319">
          <a:extLst>
            <a:ext uri="{FF2B5EF4-FFF2-40B4-BE49-F238E27FC236}">
              <a16:creationId xmlns:a16="http://schemas.microsoft.com/office/drawing/2014/main" id="{2304AC3F-DEED-459F-8CCD-7094F0D00D54}"/>
            </a:ext>
          </a:extLst>
        </xdr:cNvPr>
        <xdr:cNvGrpSpPr/>
      </xdr:nvGrpSpPr>
      <xdr:grpSpPr>
        <a:xfrm>
          <a:off x="66561758" y="3788834"/>
          <a:ext cx="613077" cy="862542"/>
          <a:chOff x="14228883" y="9576288"/>
          <a:chExt cx="613077" cy="227135"/>
        </a:xfrm>
      </xdr:grpSpPr>
      <xdr:cxnSp macro="">
        <xdr:nvCxnSpPr>
          <xdr:cNvPr id="321" name="Gerade Verbindung 173">
            <a:extLst>
              <a:ext uri="{FF2B5EF4-FFF2-40B4-BE49-F238E27FC236}">
                <a16:creationId xmlns:a16="http://schemas.microsoft.com/office/drawing/2014/main" id="{8BBB1172-2E77-42D6-8E28-B161348F947A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22" name="Gerade Verbindung 174">
            <a:extLst>
              <a:ext uri="{FF2B5EF4-FFF2-40B4-BE49-F238E27FC236}">
                <a16:creationId xmlns:a16="http://schemas.microsoft.com/office/drawing/2014/main" id="{76E7D900-F4C6-4E4A-BB4A-2430D09B650F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88</xdr:col>
      <xdr:colOff>57150</xdr:colOff>
      <xdr:row>22</xdr:row>
      <xdr:rowOff>63500</xdr:rowOff>
    </xdr:from>
    <xdr:to>
      <xdr:col>88</xdr:col>
      <xdr:colOff>670227</xdr:colOff>
      <xdr:row>26</xdr:row>
      <xdr:rowOff>142875</xdr:rowOff>
    </xdr:to>
    <xdr:grpSp>
      <xdr:nvGrpSpPr>
        <xdr:cNvPr id="326" name="Gruppieren 325">
          <a:extLst>
            <a:ext uri="{FF2B5EF4-FFF2-40B4-BE49-F238E27FC236}">
              <a16:creationId xmlns:a16="http://schemas.microsoft.com/office/drawing/2014/main" id="{73545105-D890-43CA-9AD5-6D751DF94924}"/>
            </a:ext>
          </a:extLst>
        </xdr:cNvPr>
        <xdr:cNvGrpSpPr/>
      </xdr:nvGrpSpPr>
      <xdr:grpSpPr>
        <a:xfrm>
          <a:off x="69600233" y="3810000"/>
          <a:ext cx="613077" cy="841375"/>
          <a:chOff x="14228883" y="9576288"/>
          <a:chExt cx="613077" cy="227135"/>
        </a:xfrm>
      </xdr:grpSpPr>
      <xdr:cxnSp macro="">
        <xdr:nvCxnSpPr>
          <xdr:cNvPr id="327" name="Gerade Verbindung 173">
            <a:extLst>
              <a:ext uri="{FF2B5EF4-FFF2-40B4-BE49-F238E27FC236}">
                <a16:creationId xmlns:a16="http://schemas.microsoft.com/office/drawing/2014/main" id="{9B6666E8-4100-4B7C-9E5D-9A893C9C1DB7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28" name="Gerade Verbindung 174">
            <a:extLst>
              <a:ext uri="{FF2B5EF4-FFF2-40B4-BE49-F238E27FC236}">
                <a16:creationId xmlns:a16="http://schemas.microsoft.com/office/drawing/2014/main" id="{67FFF327-A018-4562-8972-79803C55A525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93</xdr:col>
      <xdr:colOff>85725</xdr:colOff>
      <xdr:row>22</xdr:row>
      <xdr:rowOff>84668</xdr:rowOff>
    </xdr:from>
    <xdr:to>
      <xdr:col>93</xdr:col>
      <xdr:colOff>698802</xdr:colOff>
      <xdr:row>26</xdr:row>
      <xdr:rowOff>142876</xdr:rowOff>
    </xdr:to>
    <xdr:grpSp>
      <xdr:nvGrpSpPr>
        <xdr:cNvPr id="332" name="Gruppieren 331">
          <a:extLst>
            <a:ext uri="{FF2B5EF4-FFF2-40B4-BE49-F238E27FC236}">
              <a16:creationId xmlns:a16="http://schemas.microsoft.com/office/drawing/2014/main" id="{2813CE0C-0853-4875-9D8B-20E5403A3683}"/>
            </a:ext>
          </a:extLst>
        </xdr:cNvPr>
        <xdr:cNvGrpSpPr/>
      </xdr:nvGrpSpPr>
      <xdr:grpSpPr>
        <a:xfrm>
          <a:off x="73438808" y="3831168"/>
          <a:ext cx="613077" cy="820208"/>
          <a:chOff x="14228883" y="9576288"/>
          <a:chExt cx="613077" cy="227135"/>
        </a:xfrm>
      </xdr:grpSpPr>
      <xdr:cxnSp macro="">
        <xdr:nvCxnSpPr>
          <xdr:cNvPr id="333" name="Gerade Verbindung 173">
            <a:extLst>
              <a:ext uri="{FF2B5EF4-FFF2-40B4-BE49-F238E27FC236}">
                <a16:creationId xmlns:a16="http://schemas.microsoft.com/office/drawing/2014/main" id="{2E9B6C93-F124-40BB-8F99-6A27E0D28808}"/>
              </a:ext>
            </a:extLst>
          </xdr:cNvPr>
          <xdr:cNvCxnSpPr/>
        </xdr:nvCxnSpPr>
        <xdr:spPr>
          <a:xfrm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334" name="Gerade Verbindung 174">
            <a:extLst>
              <a:ext uri="{FF2B5EF4-FFF2-40B4-BE49-F238E27FC236}">
                <a16:creationId xmlns:a16="http://schemas.microsoft.com/office/drawing/2014/main" id="{50436B0F-8F21-48F0-B023-7108AA21B2B6}"/>
              </a:ext>
            </a:extLst>
          </xdr:cNvPr>
          <xdr:cNvCxnSpPr/>
        </xdr:nvCxnSpPr>
        <xdr:spPr>
          <a:xfrm flipH="1">
            <a:off x="14228883" y="9576288"/>
            <a:ext cx="613077" cy="227135"/>
          </a:xfrm>
          <a:prstGeom prst="line">
            <a:avLst/>
          </a:prstGeom>
          <a:noFill/>
          <a:ln w="19050" cap="rnd" cmpd="sng" algn="ctr">
            <a:solidFill>
              <a:srgbClr val="FF0000"/>
            </a:solidFill>
            <a:prstDash val="solid"/>
            <a:miter lim="800000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55"/>
  <sheetViews>
    <sheetView zoomScaleNormal="100" workbookViewId="0">
      <pane xSplit="1" topLeftCell="B1" activePane="topRight" state="frozen"/>
      <selection activeCell="A13" sqref="A13"/>
      <selection pane="topRight" activeCell="G39" sqref="G39"/>
    </sheetView>
  </sheetViews>
  <sheetFormatPr baseColWidth="10" defaultRowHeight="12.75" customHeight="1" x14ac:dyDescent="0.2"/>
  <cols>
    <col min="1" max="1" width="55.7109375" style="2" customWidth="1"/>
    <col min="2" max="2" width="4.42578125" style="9" customWidth="1"/>
    <col min="3" max="3" width="11.42578125" style="9" customWidth="1"/>
    <col min="4" max="67" width="11.42578125" style="6"/>
    <col min="68" max="16384" width="11.42578125" style="2"/>
  </cols>
  <sheetData>
    <row r="1" spans="1:67" ht="45" customHeight="1" x14ac:dyDescent="0.2">
      <c r="A1" s="110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P1" s="262"/>
      <c r="Q1" s="262"/>
      <c r="R1" s="262"/>
      <c r="S1" s="262"/>
      <c r="T1" s="262"/>
      <c r="U1" s="262"/>
      <c r="V1" s="262"/>
      <c r="W1" s="262"/>
      <c r="X1" s="263"/>
      <c r="Y1" s="263"/>
      <c r="Z1" s="262"/>
      <c r="AA1" s="262"/>
      <c r="AB1" s="262"/>
      <c r="AC1" s="263"/>
      <c r="AD1" s="263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</row>
    <row r="2" spans="1:67" s="11" customFormat="1" ht="15" customHeight="1" x14ac:dyDescent="0.2">
      <c r="A2" s="199" t="s">
        <v>3</v>
      </c>
      <c r="B2" s="28"/>
      <c r="C2" s="33" t="s">
        <v>668</v>
      </c>
      <c r="D2" s="32" t="s">
        <v>661</v>
      </c>
      <c r="E2" s="33" t="s">
        <v>668</v>
      </c>
      <c r="F2" s="32" t="s">
        <v>661</v>
      </c>
      <c r="G2" s="33" t="s">
        <v>668</v>
      </c>
      <c r="H2" s="32" t="s">
        <v>661</v>
      </c>
      <c r="I2" s="33" t="s">
        <v>668</v>
      </c>
      <c r="J2" s="32" t="s">
        <v>661</v>
      </c>
      <c r="K2" s="32" t="s">
        <v>661</v>
      </c>
      <c r="L2" s="33" t="s">
        <v>668</v>
      </c>
      <c r="M2" s="32" t="s">
        <v>661</v>
      </c>
      <c r="N2" s="33" t="s">
        <v>668</v>
      </c>
      <c r="O2" s="32" t="s">
        <v>661</v>
      </c>
      <c r="P2" s="32" t="s">
        <v>661</v>
      </c>
      <c r="Q2" s="33" t="s">
        <v>668</v>
      </c>
      <c r="R2" s="32" t="s">
        <v>661</v>
      </c>
      <c r="S2" s="32" t="s">
        <v>661</v>
      </c>
      <c r="T2" s="33" t="s">
        <v>668</v>
      </c>
      <c r="U2" s="32" t="s">
        <v>661</v>
      </c>
      <c r="V2" s="32" t="s">
        <v>661</v>
      </c>
      <c r="W2" s="33" t="s">
        <v>668</v>
      </c>
      <c r="X2" s="32" t="s">
        <v>661</v>
      </c>
      <c r="Y2" s="33" t="s">
        <v>668</v>
      </c>
      <c r="Z2" s="32" t="s">
        <v>661</v>
      </c>
      <c r="AA2" s="32" t="s">
        <v>661</v>
      </c>
      <c r="AB2" s="33" t="s">
        <v>668</v>
      </c>
      <c r="AC2" s="32" t="s">
        <v>661</v>
      </c>
      <c r="AD2" s="33" t="s">
        <v>668</v>
      </c>
      <c r="AE2" s="32" t="s">
        <v>661</v>
      </c>
      <c r="AF2" s="32" t="s">
        <v>661</v>
      </c>
      <c r="AG2" s="32" t="s">
        <v>661</v>
      </c>
      <c r="AH2" s="32" t="s">
        <v>661</v>
      </c>
      <c r="AI2" s="33" t="s">
        <v>668</v>
      </c>
      <c r="AJ2" s="32" t="s">
        <v>661</v>
      </c>
      <c r="AK2" s="32" t="s">
        <v>661</v>
      </c>
      <c r="AL2" s="33" t="s">
        <v>668</v>
      </c>
      <c r="AM2" s="32" t="s">
        <v>661</v>
      </c>
      <c r="AN2" s="32" t="s">
        <v>661</v>
      </c>
      <c r="AO2" s="33" t="s">
        <v>668</v>
      </c>
      <c r="AP2" s="32" t="s">
        <v>661</v>
      </c>
      <c r="AQ2" s="33" t="s">
        <v>668</v>
      </c>
      <c r="AR2" s="32" t="s">
        <v>661</v>
      </c>
      <c r="AS2" s="32" t="s">
        <v>661</v>
      </c>
      <c r="AT2" s="33" t="s">
        <v>668</v>
      </c>
      <c r="AU2" s="32" t="s">
        <v>661</v>
      </c>
      <c r="AV2" s="33" t="s">
        <v>668</v>
      </c>
      <c r="AW2" s="32" t="s">
        <v>661</v>
      </c>
      <c r="AX2" s="32" t="s">
        <v>661</v>
      </c>
      <c r="AY2" s="33" t="s">
        <v>668</v>
      </c>
      <c r="AZ2" s="32" t="s">
        <v>661</v>
      </c>
      <c r="BA2" s="33" t="s">
        <v>668</v>
      </c>
      <c r="BB2" s="32" t="s">
        <v>661</v>
      </c>
      <c r="BC2" s="32" t="s">
        <v>661</v>
      </c>
      <c r="BD2" s="33" t="s">
        <v>668</v>
      </c>
      <c r="BE2" s="32" t="s">
        <v>661</v>
      </c>
      <c r="BF2" s="33" t="s">
        <v>668</v>
      </c>
      <c r="BG2" s="32" t="s">
        <v>661</v>
      </c>
      <c r="BH2" s="33" t="s">
        <v>668</v>
      </c>
      <c r="BI2" s="32" t="s">
        <v>661</v>
      </c>
      <c r="BJ2" s="33" t="s">
        <v>668</v>
      </c>
      <c r="BK2" s="32" t="s">
        <v>661</v>
      </c>
      <c r="BL2" s="33" t="s">
        <v>668</v>
      </c>
      <c r="BM2" s="32" t="s">
        <v>661</v>
      </c>
      <c r="BN2" s="33" t="s">
        <v>668</v>
      </c>
      <c r="BO2" s="195" t="s">
        <v>661</v>
      </c>
    </row>
    <row r="3" spans="1:67" s="11" customFormat="1" ht="15" customHeight="1" x14ac:dyDescent="0.2">
      <c r="A3" s="200" t="s">
        <v>4</v>
      </c>
      <c r="B3" s="29"/>
      <c r="C3" s="26">
        <v>302</v>
      </c>
      <c r="D3" s="14">
        <v>13302</v>
      </c>
      <c r="E3" s="26">
        <v>306</v>
      </c>
      <c r="F3" s="14">
        <v>13306</v>
      </c>
      <c r="G3" s="26">
        <v>308</v>
      </c>
      <c r="H3" s="14">
        <v>13308</v>
      </c>
      <c r="I3" s="26">
        <v>312</v>
      </c>
      <c r="J3" s="14">
        <v>13312</v>
      </c>
      <c r="K3" s="14">
        <v>13314</v>
      </c>
      <c r="L3" s="26">
        <v>316</v>
      </c>
      <c r="M3" s="14">
        <v>13316</v>
      </c>
      <c r="N3" s="26">
        <v>318</v>
      </c>
      <c r="O3" s="14">
        <v>13318</v>
      </c>
      <c r="P3" s="14">
        <v>13318</v>
      </c>
      <c r="Q3" s="26">
        <v>320</v>
      </c>
      <c r="R3" s="14">
        <v>13320</v>
      </c>
      <c r="S3" s="14">
        <v>13320</v>
      </c>
      <c r="T3" s="26">
        <v>322</v>
      </c>
      <c r="U3" s="14">
        <v>13322</v>
      </c>
      <c r="V3" s="14">
        <v>13322</v>
      </c>
      <c r="W3" s="26">
        <v>324</v>
      </c>
      <c r="X3" s="14">
        <v>13324</v>
      </c>
      <c r="Y3" s="26">
        <v>326</v>
      </c>
      <c r="Z3" s="14">
        <v>13326</v>
      </c>
      <c r="AA3" s="14">
        <v>13326</v>
      </c>
      <c r="AB3" s="26">
        <v>328</v>
      </c>
      <c r="AC3" s="14">
        <v>13328</v>
      </c>
      <c r="AD3" s="26">
        <v>332</v>
      </c>
      <c r="AE3" s="14">
        <v>13332</v>
      </c>
      <c r="AF3" s="14">
        <v>13332</v>
      </c>
      <c r="AG3" s="14">
        <v>13334</v>
      </c>
      <c r="AH3" s="14">
        <v>13334</v>
      </c>
      <c r="AI3" s="26">
        <v>338</v>
      </c>
      <c r="AJ3" s="14">
        <v>13338</v>
      </c>
      <c r="AK3" s="14">
        <v>13338</v>
      </c>
      <c r="AL3" s="26">
        <v>340</v>
      </c>
      <c r="AM3" s="14">
        <v>13340</v>
      </c>
      <c r="AN3" s="14">
        <v>13340</v>
      </c>
      <c r="AO3" s="26">
        <v>342</v>
      </c>
      <c r="AP3" s="14">
        <v>13342</v>
      </c>
      <c r="AQ3" s="26">
        <v>344</v>
      </c>
      <c r="AR3" s="14">
        <v>13344</v>
      </c>
      <c r="AS3" s="14">
        <v>13344</v>
      </c>
      <c r="AT3" s="26">
        <v>346</v>
      </c>
      <c r="AU3" s="14">
        <v>13346</v>
      </c>
      <c r="AV3" s="26">
        <v>348</v>
      </c>
      <c r="AW3" s="14">
        <v>13348</v>
      </c>
      <c r="AX3" s="14">
        <v>13348</v>
      </c>
      <c r="AY3" s="26">
        <v>350</v>
      </c>
      <c r="AZ3" s="14">
        <v>13350</v>
      </c>
      <c r="BA3" s="26">
        <v>352</v>
      </c>
      <c r="BB3" s="14">
        <v>13352</v>
      </c>
      <c r="BC3" s="14">
        <v>13352</v>
      </c>
      <c r="BD3" s="26">
        <v>354</v>
      </c>
      <c r="BE3" s="14">
        <v>13354</v>
      </c>
      <c r="BF3" s="26">
        <v>356</v>
      </c>
      <c r="BG3" s="14">
        <v>13356</v>
      </c>
      <c r="BH3" s="26">
        <v>358</v>
      </c>
      <c r="BI3" s="14">
        <v>13358</v>
      </c>
      <c r="BJ3" s="26">
        <v>360</v>
      </c>
      <c r="BK3" s="14">
        <v>13360</v>
      </c>
      <c r="BL3" s="26">
        <v>362</v>
      </c>
      <c r="BM3" s="14">
        <v>13362</v>
      </c>
      <c r="BN3" s="26">
        <v>364</v>
      </c>
      <c r="BO3" s="87">
        <v>13364</v>
      </c>
    </row>
    <row r="4" spans="1:67" s="11" customFormat="1" ht="15" customHeight="1" x14ac:dyDescent="0.2">
      <c r="A4" s="224" t="s">
        <v>1199</v>
      </c>
      <c r="B4" s="29"/>
      <c r="C4" s="26"/>
      <c r="D4" s="14"/>
      <c r="E4" s="26"/>
      <c r="F4" s="14"/>
      <c r="G4" s="26"/>
      <c r="H4" s="14"/>
      <c r="I4" s="26"/>
      <c r="J4" s="14"/>
      <c r="K4" s="14"/>
      <c r="L4" s="26"/>
      <c r="M4" s="14"/>
      <c r="N4" s="26"/>
      <c r="O4" s="14"/>
      <c r="P4" s="14"/>
      <c r="Q4" s="26"/>
      <c r="R4" s="14"/>
      <c r="S4" s="14"/>
      <c r="T4" s="26"/>
      <c r="U4" s="14"/>
      <c r="V4" s="14"/>
      <c r="W4" s="26"/>
      <c r="X4" s="14"/>
      <c r="Y4" s="26"/>
      <c r="Z4" s="14"/>
      <c r="AA4" s="14"/>
      <c r="AB4" s="26"/>
      <c r="AC4" s="14"/>
      <c r="AD4" s="26"/>
      <c r="AE4" s="14"/>
      <c r="AF4" s="14"/>
      <c r="AG4" s="157"/>
      <c r="AH4" s="157">
        <v>55754</v>
      </c>
      <c r="AI4" s="26"/>
      <c r="AJ4" s="14"/>
      <c r="AK4" s="14"/>
      <c r="AL4" s="26"/>
      <c r="AM4" s="14"/>
      <c r="AN4" s="14"/>
      <c r="AO4" s="26"/>
      <c r="AP4" s="14"/>
      <c r="AQ4" s="26"/>
      <c r="AR4" s="14"/>
      <c r="AS4" s="14"/>
      <c r="AT4" s="26"/>
      <c r="AU4" s="14"/>
      <c r="AV4" s="26"/>
      <c r="AW4" s="14"/>
      <c r="AX4" s="14"/>
      <c r="AY4" s="26"/>
      <c r="AZ4" s="14"/>
      <c r="BA4" s="26"/>
      <c r="BB4" s="14"/>
      <c r="BC4" s="14"/>
      <c r="BD4" s="26"/>
      <c r="BE4" s="14"/>
      <c r="BF4" s="26"/>
      <c r="BG4" s="14"/>
      <c r="BH4" s="26"/>
      <c r="BI4" s="14"/>
      <c r="BJ4" s="26"/>
      <c r="BK4" s="14"/>
      <c r="BL4" s="26"/>
      <c r="BM4" s="14"/>
      <c r="BN4" s="26"/>
      <c r="BO4" s="87"/>
    </row>
    <row r="5" spans="1:67" s="11" customFormat="1" ht="15" customHeight="1" x14ac:dyDescent="0.2">
      <c r="A5" s="52" t="s">
        <v>1</v>
      </c>
      <c r="B5" s="34"/>
      <c r="C5" s="36" t="s">
        <v>662</v>
      </c>
      <c r="D5" s="35" t="s">
        <v>662</v>
      </c>
      <c r="E5" s="36" t="s">
        <v>662</v>
      </c>
      <c r="F5" s="35" t="s">
        <v>662</v>
      </c>
      <c r="G5" s="36" t="s">
        <v>662</v>
      </c>
      <c r="H5" s="35" t="s">
        <v>662</v>
      </c>
      <c r="I5" s="36" t="s">
        <v>2</v>
      </c>
      <c r="J5" s="35" t="s">
        <v>662</v>
      </c>
      <c r="K5" s="35" t="s">
        <v>663</v>
      </c>
      <c r="L5" s="36" t="s">
        <v>662</v>
      </c>
      <c r="M5" s="35" t="s">
        <v>662</v>
      </c>
      <c r="N5" s="36" t="s">
        <v>2</v>
      </c>
      <c r="O5" s="35" t="s">
        <v>662</v>
      </c>
      <c r="P5" s="35" t="s">
        <v>663</v>
      </c>
      <c r="Q5" s="36" t="s">
        <v>2</v>
      </c>
      <c r="R5" s="35" t="s">
        <v>662</v>
      </c>
      <c r="S5" s="35" t="s">
        <v>663</v>
      </c>
      <c r="T5" s="36" t="s">
        <v>2</v>
      </c>
      <c r="U5" s="35" t="s">
        <v>662</v>
      </c>
      <c r="V5" s="35" t="s">
        <v>663</v>
      </c>
      <c r="W5" s="36" t="s">
        <v>662</v>
      </c>
      <c r="X5" s="35" t="s">
        <v>662</v>
      </c>
      <c r="Y5" s="36" t="s">
        <v>2</v>
      </c>
      <c r="Z5" s="35" t="s">
        <v>662</v>
      </c>
      <c r="AA5" s="35" t="s">
        <v>663</v>
      </c>
      <c r="AB5" s="36" t="s">
        <v>662</v>
      </c>
      <c r="AC5" s="35" t="s">
        <v>662</v>
      </c>
      <c r="AD5" s="36" t="s">
        <v>2</v>
      </c>
      <c r="AE5" s="35" t="s">
        <v>662</v>
      </c>
      <c r="AF5" s="35" t="s">
        <v>663</v>
      </c>
      <c r="AG5" s="35" t="s">
        <v>662</v>
      </c>
      <c r="AH5" s="35" t="s">
        <v>662</v>
      </c>
      <c r="AI5" s="36" t="s">
        <v>2</v>
      </c>
      <c r="AJ5" s="35" t="s">
        <v>662</v>
      </c>
      <c r="AK5" s="35" t="s">
        <v>663</v>
      </c>
      <c r="AL5" s="36" t="s">
        <v>662</v>
      </c>
      <c r="AM5" s="35" t="s">
        <v>662</v>
      </c>
      <c r="AN5" s="35" t="s">
        <v>663</v>
      </c>
      <c r="AO5" s="36" t="s">
        <v>662</v>
      </c>
      <c r="AP5" s="35" t="s">
        <v>662</v>
      </c>
      <c r="AQ5" s="36" t="s">
        <v>662</v>
      </c>
      <c r="AR5" s="35" t="s">
        <v>662</v>
      </c>
      <c r="AS5" s="35" t="s">
        <v>663</v>
      </c>
      <c r="AT5" s="36" t="s">
        <v>662</v>
      </c>
      <c r="AU5" s="35" t="s">
        <v>662</v>
      </c>
      <c r="AV5" s="36" t="s">
        <v>662</v>
      </c>
      <c r="AW5" s="35" t="s">
        <v>662</v>
      </c>
      <c r="AX5" s="35" t="s">
        <v>663</v>
      </c>
      <c r="AY5" s="36" t="s">
        <v>662</v>
      </c>
      <c r="AZ5" s="35" t="s">
        <v>662</v>
      </c>
      <c r="BA5" s="36" t="s">
        <v>662</v>
      </c>
      <c r="BB5" s="35" t="s">
        <v>662</v>
      </c>
      <c r="BC5" s="35" t="s">
        <v>663</v>
      </c>
      <c r="BD5" s="36" t="s">
        <v>662</v>
      </c>
      <c r="BE5" s="35" t="s">
        <v>662</v>
      </c>
      <c r="BF5" s="36" t="s">
        <v>662</v>
      </c>
      <c r="BG5" s="35" t="s">
        <v>2</v>
      </c>
      <c r="BH5" s="36" t="s">
        <v>662</v>
      </c>
      <c r="BI5" s="35" t="s">
        <v>2</v>
      </c>
      <c r="BJ5" s="36" t="s">
        <v>662</v>
      </c>
      <c r="BK5" s="35" t="s">
        <v>2</v>
      </c>
      <c r="BL5" s="36" t="s">
        <v>662</v>
      </c>
      <c r="BM5" s="35" t="s">
        <v>2</v>
      </c>
      <c r="BN5" s="36" t="s">
        <v>662</v>
      </c>
      <c r="BO5" s="90" t="s">
        <v>2</v>
      </c>
    </row>
    <row r="6" spans="1:67" s="11" customFormat="1" ht="15" customHeight="1" x14ac:dyDescent="0.2">
      <c r="A6" s="53" t="s">
        <v>1182</v>
      </c>
      <c r="B6" s="29"/>
      <c r="C6" s="26" t="s">
        <v>666</v>
      </c>
      <c r="D6" s="14" t="s">
        <v>666</v>
      </c>
      <c r="E6" s="26" t="s">
        <v>666</v>
      </c>
      <c r="F6" s="14" t="s">
        <v>666</v>
      </c>
      <c r="G6" s="26" t="s">
        <v>666</v>
      </c>
      <c r="H6" s="14" t="s">
        <v>666</v>
      </c>
      <c r="I6" s="26" t="s">
        <v>666</v>
      </c>
      <c r="J6" s="14" t="s">
        <v>666</v>
      </c>
      <c r="K6" s="14"/>
      <c r="L6" s="26" t="s">
        <v>666</v>
      </c>
      <c r="M6" s="14" t="s">
        <v>666</v>
      </c>
      <c r="N6" s="26" t="s">
        <v>666</v>
      </c>
      <c r="O6" s="14" t="s">
        <v>666</v>
      </c>
      <c r="P6" s="14"/>
      <c r="Q6" s="26" t="s">
        <v>666</v>
      </c>
      <c r="R6" s="14" t="s">
        <v>666</v>
      </c>
      <c r="S6" s="14"/>
      <c r="T6" s="26" t="s">
        <v>666</v>
      </c>
      <c r="U6" s="14" t="s">
        <v>666</v>
      </c>
      <c r="V6" s="14"/>
      <c r="W6" s="26" t="s">
        <v>666</v>
      </c>
      <c r="X6" s="14" t="s">
        <v>666</v>
      </c>
      <c r="Y6" s="26" t="s">
        <v>666</v>
      </c>
      <c r="Z6" s="14" t="s">
        <v>666</v>
      </c>
      <c r="AA6" s="14"/>
      <c r="AB6" s="26" t="s">
        <v>666</v>
      </c>
      <c r="AC6" s="14" t="s">
        <v>666</v>
      </c>
      <c r="AD6" s="26" t="s">
        <v>666</v>
      </c>
      <c r="AE6" s="14" t="s">
        <v>666</v>
      </c>
      <c r="AF6" s="14"/>
      <c r="AG6" s="14" t="s">
        <v>666</v>
      </c>
      <c r="AH6" s="14"/>
      <c r="AI6" s="26" t="s">
        <v>666</v>
      </c>
      <c r="AJ6" s="14" t="s">
        <v>666</v>
      </c>
      <c r="AK6" s="14"/>
      <c r="AL6" s="26" t="s">
        <v>666</v>
      </c>
      <c r="AM6" s="14" t="s">
        <v>666</v>
      </c>
      <c r="AN6" s="14"/>
      <c r="AO6" s="26" t="s">
        <v>666</v>
      </c>
      <c r="AP6" s="14" t="s">
        <v>666</v>
      </c>
      <c r="AQ6" s="26" t="s">
        <v>666</v>
      </c>
      <c r="AR6" s="14" t="s">
        <v>666</v>
      </c>
      <c r="AS6" s="14"/>
      <c r="AT6" s="26" t="s">
        <v>666</v>
      </c>
      <c r="AU6" s="14" t="s">
        <v>666</v>
      </c>
      <c r="AV6" s="26" t="s">
        <v>666</v>
      </c>
      <c r="AW6" s="14" t="s">
        <v>666</v>
      </c>
      <c r="AX6" s="14"/>
      <c r="AY6" s="26" t="s">
        <v>666</v>
      </c>
      <c r="AZ6" s="14" t="s">
        <v>666</v>
      </c>
      <c r="BA6" s="26" t="s">
        <v>666</v>
      </c>
      <c r="BB6" s="14" t="s">
        <v>666</v>
      </c>
      <c r="BC6" s="14"/>
      <c r="BD6" s="26" t="s">
        <v>666</v>
      </c>
      <c r="BE6" s="14" t="s">
        <v>666</v>
      </c>
      <c r="BF6" s="26" t="s">
        <v>666</v>
      </c>
      <c r="BG6" s="14" t="s">
        <v>666</v>
      </c>
      <c r="BH6" s="26" t="s">
        <v>666</v>
      </c>
      <c r="BI6" s="14" t="s">
        <v>666</v>
      </c>
      <c r="BJ6" s="26" t="s">
        <v>666</v>
      </c>
      <c r="BK6" s="14" t="s">
        <v>666</v>
      </c>
      <c r="BL6" s="26" t="s">
        <v>666</v>
      </c>
      <c r="BM6" s="14" t="s">
        <v>666</v>
      </c>
      <c r="BN6" s="26" t="s">
        <v>666</v>
      </c>
      <c r="BO6" s="196" t="s">
        <v>666</v>
      </c>
    </row>
    <row r="7" spans="1:67" s="11" customFormat="1" ht="15" customHeight="1" x14ac:dyDescent="0.2">
      <c r="A7" s="53" t="s">
        <v>1058</v>
      </c>
      <c r="B7" s="29"/>
      <c r="C7" s="25"/>
      <c r="D7" s="14"/>
      <c r="E7" s="26"/>
      <c r="F7" s="14"/>
      <c r="G7" s="26"/>
      <c r="H7" s="14"/>
      <c r="I7" s="25"/>
      <c r="J7" s="14"/>
      <c r="K7" s="13"/>
      <c r="L7" s="26" t="s">
        <v>666</v>
      </c>
      <c r="M7" s="14" t="s">
        <v>666</v>
      </c>
      <c r="N7" s="26" t="s">
        <v>666</v>
      </c>
      <c r="O7" s="14" t="s">
        <v>666</v>
      </c>
      <c r="P7" s="13"/>
      <c r="Q7" s="26" t="s">
        <v>666</v>
      </c>
      <c r="R7" s="14" t="s">
        <v>666</v>
      </c>
      <c r="S7" s="13"/>
      <c r="T7" s="26" t="s">
        <v>666</v>
      </c>
      <c r="U7" s="14" t="s">
        <v>666</v>
      </c>
      <c r="V7" s="13"/>
      <c r="W7" s="25" t="s">
        <v>666</v>
      </c>
      <c r="X7" s="14" t="s">
        <v>666</v>
      </c>
      <c r="Y7" s="26" t="s">
        <v>666</v>
      </c>
      <c r="Z7" s="14" t="s">
        <v>666</v>
      </c>
      <c r="AA7" s="13"/>
      <c r="AB7" s="25" t="s">
        <v>666</v>
      </c>
      <c r="AC7" s="14" t="s">
        <v>666</v>
      </c>
      <c r="AD7" s="26" t="s">
        <v>666</v>
      </c>
      <c r="AE7" s="14" t="s">
        <v>666</v>
      </c>
      <c r="AF7" s="13"/>
      <c r="AG7" s="14"/>
      <c r="AH7" s="14" t="s">
        <v>666</v>
      </c>
      <c r="AI7" s="26" t="s">
        <v>666</v>
      </c>
      <c r="AJ7" s="14" t="s">
        <v>666</v>
      </c>
      <c r="AK7" s="13"/>
      <c r="AL7" s="26" t="s">
        <v>666</v>
      </c>
      <c r="AM7" s="14" t="s">
        <v>666</v>
      </c>
      <c r="AN7" s="13"/>
      <c r="AO7" s="26" t="s">
        <v>666</v>
      </c>
      <c r="AP7" s="14" t="s">
        <v>666</v>
      </c>
      <c r="AQ7" s="26"/>
      <c r="AR7" s="14"/>
      <c r="AS7" s="13"/>
      <c r="AT7" s="26"/>
      <c r="AU7" s="14"/>
      <c r="AV7" s="26"/>
      <c r="AW7" s="14"/>
      <c r="AX7" s="14"/>
      <c r="AY7" s="26"/>
      <c r="AZ7" s="14"/>
      <c r="BA7" s="26"/>
      <c r="BB7" s="14"/>
      <c r="BC7" s="14"/>
      <c r="BD7" s="26"/>
      <c r="BE7" s="14"/>
      <c r="BF7" s="26"/>
      <c r="BG7" s="14"/>
      <c r="BH7" s="26"/>
      <c r="BI7" s="14"/>
      <c r="BJ7" s="26"/>
      <c r="BK7" s="117"/>
      <c r="BL7" s="26"/>
      <c r="BM7" s="117"/>
      <c r="BN7" s="26"/>
      <c r="BO7" s="196"/>
    </row>
    <row r="8" spans="1:67" s="11" customFormat="1" ht="15" customHeight="1" x14ac:dyDescent="0.2">
      <c r="A8" s="53" t="s">
        <v>1059</v>
      </c>
      <c r="B8" s="29"/>
      <c r="C8" s="25"/>
      <c r="D8" s="14"/>
      <c r="E8" s="26"/>
      <c r="F8" s="14"/>
      <c r="G8" s="26"/>
      <c r="H8" s="14"/>
      <c r="I8" s="25" t="s">
        <v>666</v>
      </c>
      <c r="J8" s="14"/>
      <c r="K8" s="13" t="s">
        <v>666</v>
      </c>
      <c r="L8" s="26"/>
      <c r="M8" s="14"/>
      <c r="N8" s="26" t="s">
        <v>666</v>
      </c>
      <c r="O8" s="14"/>
      <c r="P8" s="13" t="s">
        <v>666</v>
      </c>
      <c r="Q8" s="26" t="s">
        <v>666</v>
      </c>
      <c r="R8" s="14"/>
      <c r="S8" s="13" t="s">
        <v>666</v>
      </c>
      <c r="T8" s="26" t="s">
        <v>666</v>
      </c>
      <c r="U8" s="14"/>
      <c r="V8" s="13" t="s">
        <v>666</v>
      </c>
      <c r="W8" s="25"/>
      <c r="X8" s="14"/>
      <c r="Y8" s="26" t="s">
        <v>666</v>
      </c>
      <c r="Z8" s="14"/>
      <c r="AA8" s="13" t="s">
        <v>666</v>
      </c>
      <c r="AB8" s="25"/>
      <c r="AC8" s="14"/>
      <c r="AD8" s="26" t="s">
        <v>666</v>
      </c>
      <c r="AE8" s="14"/>
      <c r="AF8" s="13" t="s">
        <v>666</v>
      </c>
      <c r="AG8" s="14"/>
      <c r="AH8" s="14"/>
      <c r="AI8" s="26" t="s">
        <v>666</v>
      </c>
      <c r="AJ8" s="14"/>
      <c r="AK8" s="13" t="s">
        <v>666</v>
      </c>
      <c r="AL8" s="26"/>
      <c r="AM8" s="14"/>
      <c r="AN8" s="13"/>
      <c r="AO8" s="26"/>
      <c r="AP8" s="14"/>
      <c r="AQ8" s="26"/>
      <c r="AR8" s="14"/>
      <c r="AS8" s="13"/>
      <c r="AT8" s="26"/>
      <c r="AU8" s="14"/>
      <c r="AV8" s="26"/>
      <c r="AW8" s="14"/>
      <c r="AX8" s="14"/>
      <c r="AY8" s="26"/>
      <c r="AZ8" s="14"/>
      <c r="BA8" s="26"/>
      <c r="BB8" s="14"/>
      <c r="BC8" s="14"/>
      <c r="BD8" s="26"/>
      <c r="BE8" s="14"/>
      <c r="BF8" s="26"/>
      <c r="BG8" s="14"/>
      <c r="BH8" s="26"/>
      <c r="BI8" s="14"/>
      <c r="BJ8" s="26"/>
      <c r="BK8" s="117"/>
      <c r="BL8" s="26"/>
      <c r="BM8" s="117"/>
      <c r="BN8" s="26"/>
      <c r="BO8" s="196"/>
    </row>
    <row r="9" spans="1:67" s="11" customFormat="1" ht="15" customHeight="1" x14ac:dyDescent="0.2">
      <c r="A9" s="53" t="s">
        <v>1060</v>
      </c>
      <c r="B9" s="29"/>
      <c r="C9" s="25"/>
      <c r="D9" s="13"/>
      <c r="E9" s="25"/>
      <c r="F9" s="13"/>
      <c r="G9" s="25"/>
      <c r="H9" s="13"/>
      <c r="I9" s="25"/>
      <c r="J9" s="13"/>
      <c r="K9" s="13"/>
      <c r="L9" s="25"/>
      <c r="M9" s="13"/>
      <c r="N9" s="26" t="s">
        <v>666</v>
      </c>
      <c r="O9" s="13"/>
      <c r="P9" s="13" t="s">
        <v>666</v>
      </c>
      <c r="Q9" s="26" t="s">
        <v>666</v>
      </c>
      <c r="R9" s="13"/>
      <c r="S9" s="13" t="s">
        <v>666</v>
      </c>
      <c r="T9" s="26" t="s">
        <v>666</v>
      </c>
      <c r="U9" s="13"/>
      <c r="V9" s="13" t="s">
        <v>666</v>
      </c>
      <c r="W9" s="25"/>
      <c r="X9" s="13"/>
      <c r="Y9" s="26" t="s">
        <v>666</v>
      </c>
      <c r="Z9" s="13"/>
      <c r="AA9" s="13" t="s">
        <v>666</v>
      </c>
      <c r="AB9" s="25"/>
      <c r="AC9" s="13"/>
      <c r="AD9" s="26" t="s">
        <v>666</v>
      </c>
      <c r="AE9" s="13"/>
      <c r="AF9" s="13" t="s">
        <v>666</v>
      </c>
      <c r="AG9" s="13"/>
      <c r="AH9" s="13"/>
      <c r="AI9" s="26" t="s">
        <v>666</v>
      </c>
      <c r="AJ9" s="13"/>
      <c r="AK9" s="13" t="s">
        <v>666</v>
      </c>
      <c r="AL9" s="26"/>
      <c r="AM9" s="13"/>
      <c r="AN9" s="13"/>
      <c r="AO9" s="26"/>
      <c r="AP9" s="13"/>
      <c r="AQ9" s="25"/>
      <c r="AR9" s="13"/>
      <c r="AS9" s="13"/>
      <c r="AT9" s="25"/>
      <c r="AU9" s="13"/>
      <c r="AV9" s="25"/>
      <c r="AW9" s="13"/>
      <c r="AX9" s="13"/>
      <c r="AY9" s="25"/>
      <c r="AZ9" s="13"/>
      <c r="BA9" s="25"/>
      <c r="BB9" s="13"/>
      <c r="BC9" s="13"/>
      <c r="BD9" s="25"/>
      <c r="BE9" s="13"/>
      <c r="BF9" s="25"/>
      <c r="BG9" s="14"/>
      <c r="BH9" s="25"/>
      <c r="BI9" s="14"/>
      <c r="BJ9" s="25"/>
      <c r="BK9" s="117"/>
      <c r="BL9" s="25"/>
      <c r="BM9" s="117"/>
      <c r="BN9" s="25"/>
      <c r="BO9" s="196"/>
    </row>
    <row r="10" spans="1:67" s="11" customFormat="1" ht="15" customHeight="1" x14ac:dyDescent="0.2">
      <c r="A10" s="53" t="s">
        <v>1061</v>
      </c>
      <c r="B10" s="29"/>
      <c r="C10" s="25"/>
      <c r="D10" s="14"/>
      <c r="E10" s="26"/>
      <c r="F10" s="14"/>
      <c r="G10" s="26"/>
      <c r="H10" s="14"/>
      <c r="I10" s="25"/>
      <c r="J10" s="14"/>
      <c r="K10" s="13"/>
      <c r="L10" s="26" t="s">
        <v>666</v>
      </c>
      <c r="M10" s="14" t="s">
        <v>666</v>
      </c>
      <c r="N10" s="26" t="s">
        <v>666</v>
      </c>
      <c r="O10" s="14" t="s">
        <v>666</v>
      </c>
      <c r="P10" s="13"/>
      <c r="Q10" s="26" t="s">
        <v>666</v>
      </c>
      <c r="R10" s="14" t="s">
        <v>666</v>
      </c>
      <c r="S10" s="13"/>
      <c r="T10" s="26" t="s">
        <v>666</v>
      </c>
      <c r="U10" s="14" t="s">
        <v>666</v>
      </c>
      <c r="V10" s="13"/>
      <c r="W10" s="25" t="s">
        <v>666</v>
      </c>
      <c r="X10" s="14" t="s">
        <v>666</v>
      </c>
      <c r="Y10" s="26" t="s">
        <v>666</v>
      </c>
      <c r="Z10" s="14" t="s">
        <v>666</v>
      </c>
      <c r="AA10" s="13"/>
      <c r="AB10" s="25" t="s">
        <v>666</v>
      </c>
      <c r="AC10" s="14" t="s">
        <v>666</v>
      </c>
      <c r="AD10" s="26" t="s">
        <v>666</v>
      </c>
      <c r="AE10" s="14" t="s">
        <v>666</v>
      </c>
      <c r="AF10" s="13"/>
      <c r="AG10" s="14"/>
      <c r="AH10" s="14" t="s">
        <v>666</v>
      </c>
      <c r="AI10" s="26" t="s">
        <v>666</v>
      </c>
      <c r="AJ10" s="14" t="s">
        <v>666</v>
      </c>
      <c r="AK10" s="13"/>
      <c r="AL10" s="26" t="s">
        <v>666</v>
      </c>
      <c r="AM10" s="14" t="s">
        <v>666</v>
      </c>
      <c r="AN10" s="13"/>
      <c r="AO10" s="26" t="s">
        <v>666</v>
      </c>
      <c r="AP10" s="14" t="s">
        <v>666</v>
      </c>
      <c r="AQ10" s="26"/>
      <c r="AR10" s="14"/>
      <c r="AS10" s="13"/>
      <c r="AT10" s="26"/>
      <c r="AU10" s="14"/>
      <c r="AV10" s="26"/>
      <c r="AW10" s="14"/>
      <c r="AX10" s="14"/>
      <c r="AY10" s="26"/>
      <c r="AZ10" s="14"/>
      <c r="BA10" s="26"/>
      <c r="BB10" s="14"/>
      <c r="BC10" s="14"/>
      <c r="BD10" s="26"/>
      <c r="BE10" s="14"/>
      <c r="BF10" s="26"/>
      <c r="BG10" s="14"/>
      <c r="BH10" s="26"/>
      <c r="BI10" s="14"/>
      <c r="BJ10" s="26"/>
      <c r="BK10" s="117"/>
      <c r="BL10" s="26"/>
      <c r="BM10" s="117"/>
      <c r="BN10" s="26"/>
      <c r="BO10" s="196"/>
    </row>
    <row r="11" spans="1:67" s="11" customFormat="1" ht="15" customHeight="1" x14ac:dyDescent="0.2">
      <c r="A11" s="53" t="s">
        <v>1062</v>
      </c>
      <c r="B11" s="29"/>
      <c r="C11" s="25"/>
      <c r="D11" s="14"/>
      <c r="E11" s="26"/>
      <c r="F11" s="14"/>
      <c r="G11" s="26"/>
      <c r="H11" s="14"/>
      <c r="I11" s="25" t="s">
        <v>666</v>
      </c>
      <c r="J11" s="14"/>
      <c r="K11" s="13" t="s">
        <v>666</v>
      </c>
      <c r="L11" s="26"/>
      <c r="M11" s="14"/>
      <c r="N11" s="26" t="s">
        <v>666</v>
      </c>
      <c r="O11" s="14"/>
      <c r="P11" s="13" t="s">
        <v>666</v>
      </c>
      <c r="Q11" s="26" t="s">
        <v>666</v>
      </c>
      <c r="R11" s="14"/>
      <c r="S11" s="13" t="s">
        <v>666</v>
      </c>
      <c r="T11" s="26" t="s">
        <v>666</v>
      </c>
      <c r="U11" s="14"/>
      <c r="V11" s="13" t="s">
        <v>666</v>
      </c>
      <c r="W11" s="25"/>
      <c r="X11" s="14"/>
      <c r="Y11" s="26" t="s">
        <v>666</v>
      </c>
      <c r="Z11" s="14"/>
      <c r="AA11" s="13" t="s">
        <v>666</v>
      </c>
      <c r="AB11" s="25"/>
      <c r="AC11" s="14"/>
      <c r="AD11" s="26" t="s">
        <v>666</v>
      </c>
      <c r="AE11" s="14"/>
      <c r="AF11" s="13" t="s">
        <v>666</v>
      </c>
      <c r="AG11" s="14"/>
      <c r="AH11" s="14"/>
      <c r="AI11" s="26" t="s">
        <v>666</v>
      </c>
      <c r="AJ11" s="14"/>
      <c r="AK11" s="13" t="s">
        <v>666</v>
      </c>
      <c r="AL11" s="26"/>
      <c r="AM11" s="14"/>
      <c r="AN11" s="13"/>
      <c r="AO11" s="26"/>
      <c r="AP11" s="14"/>
      <c r="AQ11" s="26"/>
      <c r="AR11" s="14"/>
      <c r="AS11" s="13"/>
      <c r="AT11" s="26"/>
      <c r="AU11" s="14"/>
      <c r="AV11" s="26"/>
      <c r="AW11" s="14"/>
      <c r="AX11" s="14"/>
      <c r="AY11" s="26"/>
      <c r="AZ11" s="14"/>
      <c r="BA11" s="26"/>
      <c r="BB11" s="14"/>
      <c r="BC11" s="14"/>
      <c r="BD11" s="26"/>
      <c r="BE11" s="14"/>
      <c r="BF11" s="26"/>
      <c r="BG11" s="14"/>
      <c r="BH11" s="26"/>
      <c r="BI11" s="14"/>
      <c r="BJ11" s="26"/>
      <c r="BK11" s="117"/>
      <c r="BL11" s="26"/>
      <c r="BM11" s="117"/>
      <c r="BN11" s="26"/>
      <c r="BO11" s="196"/>
    </row>
    <row r="12" spans="1:67" s="11" customFormat="1" ht="15" customHeight="1" x14ac:dyDescent="0.2">
      <c r="A12" s="53" t="s">
        <v>1063</v>
      </c>
      <c r="B12" s="29"/>
      <c r="C12" s="25"/>
      <c r="D12" s="13"/>
      <c r="E12" s="25"/>
      <c r="F12" s="13"/>
      <c r="G12" s="25"/>
      <c r="H12" s="13"/>
      <c r="I12" s="25"/>
      <c r="J12" s="13"/>
      <c r="K12" s="13"/>
      <c r="L12" s="25"/>
      <c r="M12" s="13"/>
      <c r="N12" s="26" t="s">
        <v>666</v>
      </c>
      <c r="O12" s="13"/>
      <c r="P12" s="13" t="s">
        <v>666</v>
      </c>
      <c r="Q12" s="26" t="s">
        <v>666</v>
      </c>
      <c r="R12" s="13"/>
      <c r="S12" s="13" t="s">
        <v>666</v>
      </c>
      <c r="T12" s="26" t="s">
        <v>666</v>
      </c>
      <c r="U12" s="13"/>
      <c r="V12" s="13" t="s">
        <v>666</v>
      </c>
      <c r="W12" s="25"/>
      <c r="X12" s="13"/>
      <c r="Y12" s="26" t="s">
        <v>666</v>
      </c>
      <c r="Z12" s="13"/>
      <c r="AA12" s="13" t="s">
        <v>666</v>
      </c>
      <c r="AB12" s="25"/>
      <c r="AC12" s="13"/>
      <c r="AD12" s="26" t="s">
        <v>666</v>
      </c>
      <c r="AE12" s="13"/>
      <c r="AF12" s="13" t="s">
        <v>666</v>
      </c>
      <c r="AG12" s="13"/>
      <c r="AH12" s="13"/>
      <c r="AI12" s="26" t="s">
        <v>666</v>
      </c>
      <c r="AJ12" s="13"/>
      <c r="AK12" s="13" t="s">
        <v>666</v>
      </c>
      <c r="AL12" s="26"/>
      <c r="AM12" s="13"/>
      <c r="AN12" s="13"/>
      <c r="AO12" s="26"/>
      <c r="AP12" s="13"/>
      <c r="AQ12" s="25"/>
      <c r="AR12" s="13"/>
      <c r="AS12" s="13"/>
      <c r="AT12" s="25"/>
      <c r="AU12" s="13"/>
      <c r="AV12" s="25"/>
      <c r="AW12" s="14"/>
      <c r="AX12" s="14"/>
      <c r="AY12" s="25"/>
      <c r="AZ12" s="14"/>
      <c r="BA12" s="25"/>
      <c r="BB12" s="14"/>
      <c r="BC12" s="14"/>
      <c r="BD12" s="25"/>
      <c r="BE12" s="14"/>
      <c r="BF12" s="25"/>
      <c r="BG12" s="14"/>
      <c r="BH12" s="25"/>
      <c r="BI12" s="14"/>
      <c r="BJ12" s="25"/>
      <c r="BK12" s="117"/>
      <c r="BL12" s="25"/>
      <c r="BM12" s="117"/>
      <c r="BN12" s="25"/>
      <c r="BO12" s="196"/>
    </row>
    <row r="13" spans="1:67" s="11" customFormat="1" ht="15" customHeight="1" x14ac:dyDescent="0.2">
      <c r="A13" s="53" t="s">
        <v>1064</v>
      </c>
      <c r="B13" s="29"/>
      <c r="C13" s="25"/>
      <c r="D13" s="14"/>
      <c r="E13" s="26"/>
      <c r="F13" s="14"/>
      <c r="G13" s="26"/>
      <c r="H13" s="14"/>
      <c r="I13" s="25"/>
      <c r="J13" s="14"/>
      <c r="K13" s="13"/>
      <c r="L13" s="26" t="s">
        <v>666</v>
      </c>
      <c r="M13" s="14" t="s">
        <v>666</v>
      </c>
      <c r="N13" s="26" t="s">
        <v>666</v>
      </c>
      <c r="O13" s="14" t="s">
        <v>666</v>
      </c>
      <c r="P13" s="13"/>
      <c r="Q13" s="26" t="s">
        <v>666</v>
      </c>
      <c r="R13" s="14" t="s">
        <v>666</v>
      </c>
      <c r="S13" s="13"/>
      <c r="T13" s="26" t="s">
        <v>666</v>
      </c>
      <c r="U13" s="14" t="s">
        <v>666</v>
      </c>
      <c r="V13" s="13"/>
      <c r="W13" s="25" t="s">
        <v>666</v>
      </c>
      <c r="X13" s="14" t="s">
        <v>666</v>
      </c>
      <c r="Y13" s="26" t="s">
        <v>666</v>
      </c>
      <c r="Z13" s="14" t="s">
        <v>666</v>
      </c>
      <c r="AA13" s="13"/>
      <c r="AB13" s="25" t="s">
        <v>666</v>
      </c>
      <c r="AC13" s="14" t="s">
        <v>666</v>
      </c>
      <c r="AD13" s="26" t="s">
        <v>666</v>
      </c>
      <c r="AE13" s="14" t="s">
        <v>666</v>
      </c>
      <c r="AF13" s="13"/>
      <c r="AG13" s="14"/>
      <c r="AH13" s="14" t="s">
        <v>666</v>
      </c>
      <c r="AI13" s="26" t="s">
        <v>666</v>
      </c>
      <c r="AJ13" s="14" t="s">
        <v>666</v>
      </c>
      <c r="AK13" s="13"/>
      <c r="AL13" s="26" t="s">
        <v>666</v>
      </c>
      <c r="AM13" s="14" t="s">
        <v>666</v>
      </c>
      <c r="AN13" s="13"/>
      <c r="AO13" s="26" t="s">
        <v>666</v>
      </c>
      <c r="AP13" s="14" t="s">
        <v>666</v>
      </c>
      <c r="AQ13" s="26"/>
      <c r="AR13" s="14"/>
      <c r="AS13" s="13"/>
      <c r="AT13" s="26"/>
      <c r="AU13" s="14"/>
      <c r="AV13" s="26"/>
      <c r="AW13" s="14"/>
      <c r="AX13" s="14"/>
      <c r="AY13" s="26"/>
      <c r="AZ13" s="14"/>
      <c r="BA13" s="26"/>
      <c r="BB13" s="14"/>
      <c r="BC13" s="14"/>
      <c r="BD13" s="26"/>
      <c r="BE13" s="14"/>
      <c r="BF13" s="26"/>
      <c r="BG13" s="14"/>
      <c r="BH13" s="26"/>
      <c r="BI13" s="14"/>
      <c r="BJ13" s="26"/>
      <c r="BK13" s="117"/>
      <c r="BL13" s="26"/>
      <c r="BM13" s="117"/>
      <c r="BN13" s="26"/>
      <c r="BO13" s="196"/>
    </row>
    <row r="14" spans="1:67" s="163" customFormat="1" ht="24.95" customHeight="1" x14ac:dyDescent="0.25">
      <c r="A14" s="92"/>
      <c r="B14" s="92" t="s">
        <v>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245" t="s">
        <v>7</v>
      </c>
      <c r="AH14" s="245" t="s">
        <v>7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4"/>
    </row>
    <row r="15" spans="1:67" ht="15" customHeight="1" x14ac:dyDescent="0.2">
      <c r="A15" s="52" t="s">
        <v>11</v>
      </c>
      <c r="B15" s="30" t="s">
        <v>12</v>
      </c>
      <c r="C15" s="27"/>
      <c r="D15" s="17" t="s">
        <v>6</v>
      </c>
      <c r="E15" s="111"/>
      <c r="F15" s="17" t="s">
        <v>6</v>
      </c>
      <c r="G15" s="111"/>
      <c r="H15" s="17" t="s">
        <v>6</v>
      </c>
      <c r="I15" s="27"/>
      <c r="J15" s="17" t="s">
        <v>6</v>
      </c>
      <c r="K15" s="17" t="s">
        <v>6</v>
      </c>
      <c r="L15" s="111"/>
      <c r="M15" s="17" t="s">
        <v>6</v>
      </c>
      <c r="N15" s="111"/>
      <c r="O15" s="17" t="s">
        <v>6</v>
      </c>
      <c r="P15" s="17" t="s">
        <v>6</v>
      </c>
      <c r="Q15" s="111"/>
      <c r="R15" s="17" t="s">
        <v>6</v>
      </c>
      <c r="S15" s="17" t="s">
        <v>6</v>
      </c>
      <c r="T15" s="111"/>
      <c r="U15" s="17" t="s">
        <v>6</v>
      </c>
      <c r="V15" s="17" t="s">
        <v>6</v>
      </c>
      <c r="W15" s="111"/>
      <c r="X15" s="17" t="s">
        <v>6</v>
      </c>
      <c r="Y15" s="111"/>
      <c r="Z15" s="17" t="s">
        <v>6</v>
      </c>
      <c r="AA15" s="17" t="s">
        <v>6</v>
      </c>
      <c r="AB15" s="111"/>
      <c r="AC15" s="17" t="s">
        <v>6</v>
      </c>
      <c r="AD15" s="111"/>
      <c r="AE15" s="17" t="s">
        <v>6</v>
      </c>
      <c r="AF15" s="17" t="s">
        <v>6</v>
      </c>
      <c r="AG15" s="17" t="s">
        <v>14</v>
      </c>
      <c r="AH15" s="17" t="s">
        <v>14</v>
      </c>
      <c r="AI15" s="111"/>
      <c r="AJ15" s="17" t="s">
        <v>6</v>
      </c>
      <c r="AK15" s="17" t="s">
        <v>6</v>
      </c>
      <c r="AL15" s="111"/>
      <c r="AM15" s="17" t="s">
        <v>6</v>
      </c>
      <c r="AN15" s="17" t="s">
        <v>6</v>
      </c>
      <c r="AO15" s="111"/>
      <c r="AP15" s="17" t="s">
        <v>6</v>
      </c>
      <c r="AQ15" s="111"/>
      <c r="AR15" s="17" t="s">
        <v>6</v>
      </c>
      <c r="AS15" s="17" t="s">
        <v>6</v>
      </c>
      <c r="AT15" s="111"/>
      <c r="AU15" s="17" t="s">
        <v>6</v>
      </c>
      <c r="AV15" s="111"/>
      <c r="AW15" s="17" t="s">
        <v>6</v>
      </c>
      <c r="AX15" s="17" t="s">
        <v>6</v>
      </c>
      <c r="AY15" s="111"/>
      <c r="AZ15" s="17" t="s">
        <v>6</v>
      </c>
      <c r="BA15" s="111"/>
      <c r="BB15" s="17" t="s">
        <v>6</v>
      </c>
      <c r="BC15" s="17" t="s">
        <v>6</v>
      </c>
      <c r="BD15" s="111"/>
      <c r="BE15" s="17" t="s">
        <v>6</v>
      </c>
      <c r="BF15" s="111"/>
      <c r="BG15" s="17" t="s">
        <v>6</v>
      </c>
      <c r="BH15" s="111"/>
      <c r="BI15" s="17" t="s">
        <v>6</v>
      </c>
      <c r="BJ15" s="111"/>
      <c r="BK15" s="17" t="s">
        <v>6</v>
      </c>
      <c r="BL15" s="111"/>
      <c r="BM15" s="17" t="s">
        <v>6</v>
      </c>
      <c r="BN15" s="111"/>
      <c r="BO15" s="96" t="s">
        <v>6</v>
      </c>
    </row>
    <row r="16" spans="1:67" ht="15" customHeight="1" x14ac:dyDescent="0.2">
      <c r="A16" s="164" t="s">
        <v>1056</v>
      </c>
      <c r="B16" s="31"/>
      <c r="C16" s="23">
        <v>0.22847222222222222</v>
      </c>
      <c r="D16" s="16" t="s">
        <v>17</v>
      </c>
      <c r="E16" s="23">
        <v>0.25347222222222221</v>
      </c>
      <c r="F16" s="16" t="s">
        <v>18</v>
      </c>
      <c r="G16" s="23">
        <v>0.27777777777777779</v>
      </c>
      <c r="H16" s="16" t="s">
        <v>13</v>
      </c>
      <c r="I16" s="23">
        <v>0.31388888888888888</v>
      </c>
      <c r="J16" s="16" t="s">
        <v>21</v>
      </c>
      <c r="K16" s="16" t="s">
        <v>22</v>
      </c>
      <c r="L16" s="23">
        <v>0.33819444444444446</v>
      </c>
      <c r="M16" s="16" t="s">
        <v>23</v>
      </c>
      <c r="N16" s="23">
        <v>0.35555555555555557</v>
      </c>
      <c r="O16" s="16" t="s">
        <v>24</v>
      </c>
      <c r="P16" s="16" t="s">
        <v>24</v>
      </c>
      <c r="Q16" s="23">
        <v>0.3972222222222222</v>
      </c>
      <c r="R16" s="16" t="s">
        <v>25</v>
      </c>
      <c r="S16" s="16" t="s">
        <v>25</v>
      </c>
      <c r="T16" s="23">
        <v>0.43888888888888888</v>
      </c>
      <c r="U16" s="16" t="s">
        <v>26</v>
      </c>
      <c r="V16" s="16" t="s">
        <v>26</v>
      </c>
      <c r="W16" s="23">
        <v>0.46249999999999997</v>
      </c>
      <c r="X16" s="16" t="s">
        <v>27</v>
      </c>
      <c r="Y16" s="23">
        <v>0.48055555555555557</v>
      </c>
      <c r="Z16" s="16" t="s">
        <v>28</v>
      </c>
      <c r="AA16" s="16" t="s">
        <v>28</v>
      </c>
      <c r="AB16" s="23">
        <v>0.50416666666666665</v>
      </c>
      <c r="AC16" s="16" t="s">
        <v>29</v>
      </c>
      <c r="AD16" s="23">
        <v>0.52222222222222225</v>
      </c>
      <c r="AE16" s="16" t="s">
        <v>30</v>
      </c>
      <c r="AF16" s="16" t="s">
        <v>30</v>
      </c>
      <c r="AG16" s="16" t="s">
        <v>31</v>
      </c>
      <c r="AH16" s="16" t="s">
        <v>31</v>
      </c>
      <c r="AI16" s="23">
        <v>0.56388888888888888</v>
      </c>
      <c r="AJ16" s="16" t="s">
        <v>32</v>
      </c>
      <c r="AK16" s="16" t="s">
        <v>32</v>
      </c>
      <c r="AL16" s="23">
        <v>0.60555555555555551</v>
      </c>
      <c r="AM16" s="16" t="s">
        <v>34</v>
      </c>
      <c r="AN16" s="16" t="s">
        <v>34</v>
      </c>
      <c r="AO16" s="23">
        <v>0.62916666666666665</v>
      </c>
      <c r="AP16" s="16" t="s">
        <v>35</v>
      </c>
      <c r="AQ16" s="23">
        <v>0.64722222222222225</v>
      </c>
      <c r="AR16" s="16" t="s">
        <v>36</v>
      </c>
      <c r="AS16" s="16" t="s">
        <v>36</v>
      </c>
      <c r="AT16" s="23">
        <v>0.67083333333333339</v>
      </c>
      <c r="AU16" s="16" t="s">
        <v>37</v>
      </c>
      <c r="AV16" s="23">
        <v>0.68888888888888899</v>
      </c>
      <c r="AW16" s="16" t="s">
        <v>38</v>
      </c>
      <c r="AX16" s="16" t="s">
        <v>38</v>
      </c>
      <c r="AY16" s="23">
        <v>0.71250000000000002</v>
      </c>
      <c r="AZ16" s="16" t="s">
        <v>39</v>
      </c>
      <c r="BA16" s="23">
        <v>0.73055555555555562</v>
      </c>
      <c r="BB16" s="16" t="s">
        <v>40</v>
      </c>
      <c r="BC16" s="16" t="s">
        <v>40</v>
      </c>
      <c r="BD16" s="23">
        <v>0.75416666666666676</v>
      </c>
      <c r="BE16" s="16" t="s">
        <v>41</v>
      </c>
      <c r="BF16" s="23">
        <v>0.77222222222222225</v>
      </c>
      <c r="BG16" s="16" t="s">
        <v>42</v>
      </c>
      <c r="BH16" s="23">
        <v>0.81388888888888899</v>
      </c>
      <c r="BI16" s="16" t="s">
        <v>43</v>
      </c>
      <c r="BJ16" s="23">
        <v>0.85555555555555562</v>
      </c>
      <c r="BK16" s="16" t="s">
        <v>44</v>
      </c>
      <c r="BL16" s="23">
        <v>0.89722222222222225</v>
      </c>
      <c r="BM16" s="16" t="s">
        <v>45</v>
      </c>
      <c r="BN16" s="23">
        <v>0.96111111111111114</v>
      </c>
      <c r="BO16" s="58" t="s">
        <v>46</v>
      </c>
    </row>
    <row r="17" spans="1:67" ht="15" customHeight="1" x14ac:dyDescent="0.2">
      <c r="A17" s="166" t="s">
        <v>1044</v>
      </c>
      <c r="B17" s="31"/>
      <c r="C17" s="23">
        <f>C16+"0:07"</f>
        <v>0.23333333333333334</v>
      </c>
      <c r="D17" s="16" t="s">
        <v>47</v>
      </c>
      <c r="E17" s="23">
        <f>E16+"0:07"</f>
        <v>0.2583333333333333</v>
      </c>
      <c r="F17" s="16" t="s">
        <v>48</v>
      </c>
      <c r="G17" s="23">
        <f>G16+"0:07"</f>
        <v>0.28263888888888888</v>
      </c>
      <c r="H17" s="16" t="s">
        <v>10</v>
      </c>
      <c r="I17" s="23">
        <f>I16+"0:07"</f>
        <v>0.31874999999999998</v>
      </c>
      <c r="J17" s="16" t="s">
        <v>50</v>
      </c>
      <c r="K17" s="16" t="s">
        <v>51</v>
      </c>
      <c r="L17" s="23">
        <f>L16+"0:07"</f>
        <v>0.34305555555555556</v>
      </c>
      <c r="M17" s="16" t="s">
        <v>52</v>
      </c>
      <c r="N17" s="23">
        <f>N16+"0:07"</f>
        <v>0.36041666666666666</v>
      </c>
      <c r="O17" s="16" t="s">
        <v>53</v>
      </c>
      <c r="P17" s="16" t="s">
        <v>53</v>
      </c>
      <c r="Q17" s="23">
        <f>Q16+"0:07"</f>
        <v>0.40208333333333329</v>
      </c>
      <c r="R17" s="16" t="s">
        <v>54</v>
      </c>
      <c r="S17" s="16" t="s">
        <v>54</v>
      </c>
      <c r="T17" s="23">
        <f>T16+"0:07"</f>
        <v>0.44374999999999998</v>
      </c>
      <c r="U17" s="16" t="s">
        <v>55</v>
      </c>
      <c r="V17" s="16" t="s">
        <v>55</v>
      </c>
      <c r="W17" s="23">
        <f>W16+"0:07"</f>
        <v>0.46736111111111106</v>
      </c>
      <c r="X17" s="16" t="s">
        <v>56</v>
      </c>
      <c r="Y17" s="23">
        <f>Y16+"0:07"</f>
        <v>0.48541666666666666</v>
      </c>
      <c r="Z17" s="16" t="s">
        <v>57</v>
      </c>
      <c r="AA17" s="16" t="s">
        <v>57</v>
      </c>
      <c r="AB17" s="23">
        <f>AB16+"0:07"</f>
        <v>0.50902777777777775</v>
      </c>
      <c r="AC17" s="16" t="s">
        <v>58</v>
      </c>
      <c r="AD17" s="23">
        <f>AD16+"0:07"</f>
        <v>0.52708333333333335</v>
      </c>
      <c r="AE17" s="16" t="s">
        <v>59</v>
      </c>
      <c r="AF17" s="16" t="s">
        <v>59</v>
      </c>
      <c r="AG17" s="16" t="s">
        <v>10</v>
      </c>
      <c r="AH17" s="16" t="s">
        <v>10</v>
      </c>
      <c r="AI17" s="23">
        <f>AI16+"0:07"</f>
        <v>0.56874999999999998</v>
      </c>
      <c r="AJ17" s="16" t="s">
        <v>60</v>
      </c>
      <c r="AK17" s="16" t="s">
        <v>60</v>
      </c>
      <c r="AL17" s="23">
        <f>AL16+"0:07"</f>
        <v>0.61041666666666661</v>
      </c>
      <c r="AM17" s="16" t="s">
        <v>62</v>
      </c>
      <c r="AN17" s="16" t="s">
        <v>62</v>
      </c>
      <c r="AO17" s="23">
        <f>AO16+"0:07"</f>
        <v>0.63402777777777775</v>
      </c>
      <c r="AP17" s="16" t="s">
        <v>63</v>
      </c>
      <c r="AQ17" s="23">
        <f>AQ16+"0:07"</f>
        <v>0.65208333333333335</v>
      </c>
      <c r="AR17" s="16" t="s">
        <v>64</v>
      </c>
      <c r="AS17" s="16" t="s">
        <v>64</v>
      </c>
      <c r="AT17" s="23">
        <f>AT16+"0:07"</f>
        <v>0.67569444444444449</v>
      </c>
      <c r="AU17" s="16" t="s">
        <v>65</v>
      </c>
      <c r="AV17" s="23">
        <f>AV16+"0:07"</f>
        <v>0.69375000000000009</v>
      </c>
      <c r="AW17" s="16" t="s">
        <v>66</v>
      </c>
      <c r="AX17" s="16" t="s">
        <v>66</v>
      </c>
      <c r="AY17" s="23">
        <f>AY16+"0:07"</f>
        <v>0.71736111111111112</v>
      </c>
      <c r="AZ17" s="16" t="s">
        <v>67</v>
      </c>
      <c r="BA17" s="23">
        <f>BA16+"0:07"</f>
        <v>0.73541666666666672</v>
      </c>
      <c r="BB17" s="16" t="s">
        <v>68</v>
      </c>
      <c r="BC17" s="16" t="s">
        <v>68</v>
      </c>
      <c r="BD17" s="23">
        <f>BD16+"0:07"</f>
        <v>0.75902777777777786</v>
      </c>
      <c r="BE17" s="16" t="s">
        <v>69</v>
      </c>
      <c r="BF17" s="23">
        <f>BF16+"0:07"</f>
        <v>0.77708333333333335</v>
      </c>
      <c r="BG17" s="16" t="s">
        <v>70</v>
      </c>
      <c r="BH17" s="23">
        <f>BH16+"0:07"</f>
        <v>0.81875000000000009</v>
      </c>
      <c r="BI17" s="16" t="s">
        <v>71</v>
      </c>
      <c r="BJ17" s="23">
        <f>BJ16+"0:07"</f>
        <v>0.86041666666666672</v>
      </c>
      <c r="BK17" s="16" t="s">
        <v>72</v>
      </c>
      <c r="BL17" s="23">
        <f>BL16+"0:07"</f>
        <v>0.90208333333333335</v>
      </c>
      <c r="BM17" s="16" t="s">
        <v>73</v>
      </c>
      <c r="BN17" s="23">
        <f>BN16+"0:07"</f>
        <v>0.96597222222222223</v>
      </c>
      <c r="BO17" s="58" t="s">
        <v>74</v>
      </c>
    </row>
    <row r="18" spans="1:67" ht="15" customHeight="1" x14ac:dyDescent="0.2">
      <c r="A18" s="165" t="s">
        <v>1045</v>
      </c>
      <c r="B18" s="31"/>
      <c r="C18" s="23">
        <f>C17+"0:07"</f>
        <v>0.23819444444444446</v>
      </c>
      <c r="D18" s="16" t="s">
        <v>75</v>
      </c>
      <c r="E18" s="23">
        <f>E17+"0:07"</f>
        <v>0.2631944444444444</v>
      </c>
      <c r="F18" s="16" t="s">
        <v>76</v>
      </c>
      <c r="G18" s="23">
        <f>G17+"0:07"</f>
        <v>0.28749999999999998</v>
      </c>
      <c r="H18" s="16" t="s">
        <v>19</v>
      </c>
      <c r="I18" s="23">
        <f>I17+"0:07"</f>
        <v>0.32361111111111107</v>
      </c>
      <c r="J18" s="16" t="s">
        <v>78</v>
      </c>
      <c r="K18" s="16" t="s">
        <v>79</v>
      </c>
      <c r="L18" s="23">
        <f>L17+"0:07"</f>
        <v>0.34791666666666665</v>
      </c>
      <c r="M18" s="16" t="s">
        <v>80</v>
      </c>
      <c r="N18" s="23">
        <f>N17+"0:07"</f>
        <v>0.36527777777777776</v>
      </c>
      <c r="O18" s="16" t="s">
        <v>81</v>
      </c>
      <c r="P18" s="16" t="s">
        <v>81</v>
      </c>
      <c r="Q18" s="23">
        <f>Q17+"0:07"</f>
        <v>0.40694444444444439</v>
      </c>
      <c r="R18" s="16" t="s">
        <v>82</v>
      </c>
      <c r="S18" s="16" t="s">
        <v>82</v>
      </c>
      <c r="T18" s="23">
        <f>T17+"0:07"</f>
        <v>0.44861111111111107</v>
      </c>
      <c r="U18" s="16" t="s">
        <v>83</v>
      </c>
      <c r="V18" s="16" t="s">
        <v>83</v>
      </c>
      <c r="W18" s="23">
        <f>W17+"0:07"</f>
        <v>0.47222222222222215</v>
      </c>
      <c r="X18" s="16" t="s">
        <v>84</v>
      </c>
      <c r="Y18" s="23">
        <f>Y17+"0:07"</f>
        <v>0.49027777777777776</v>
      </c>
      <c r="Z18" s="16" t="s">
        <v>85</v>
      </c>
      <c r="AA18" s="16" t="s">
        <v>85</v>
      </c>
      <c r="AB18" s="23">
        <f>AB17+"0:07"</f>
        <v>0.51388888888888884</v>
      </c>
      <c r="AC18" s="16" t="s">
        <v>86</v>
      </c>
      <c r="AD18" s="23">
        <f>AD17+"0:07"</f>
        <v>0.53194444444444444</v>
      </c>
      <c r="AE18" s="16" t="s">
        <v>9</v>
      </c>
      <c r="AF18" s="16" t="s">
        <v>9</v>
      </c>
      <c r="AG18" s="16" t="s">
        <v>87</v>
      </c>
      <c r="AH18" s="16" t="s">
        <v>87</v>
      </c>
      <c r="AI18" s="23">
        <f>AI17+"0:07"</f>
        <v>0.57361111111111107</v>
      </c>
      <c r="AJ18" s="16" t="s">
        <v>88</v>
      </c>
      <c r="AK18" s="16" t="s">
        <v>88</v>
      </c>
      <c r="AL18" s="23">
        <f>AL17+"0:07"</f>
        <v>0.6152777777777777</v>
      </c>
      <c r="AM18" s="16" t="s">
        <v>89</v>
      </c>
      <c r="AN18" s="16" t="s">
        <v>89</v>
      </c>
      <c r="AO18" s="23">
        <f>AO17+"0:07"</f>
        <v>0.63888888888888884</v>
      </c>
      <c r="AP18" s="16" t="s">
        <v>90</v>
      </c>
      <c r="AQ18" s="23">
        <f>AQ17+"0:07"</f>
        <v>0.65694444444444444</v>
      </c>
      <c r="AR18" s="16" t="s">
        <v>91</v>
      </c>
      <c r="AS18" s="16" t="s">
        <v>91</v>
      </c>
      <c r="AT18" s="23">
        <f>AT17+"0:07"</f>
        <v>0.68055555555555558</v>
      </c>
      <c r="AU18" s="16" t="s">
        <v>92</v>
      </c>
      <c r="AV18" s="23">
        <f>AV17+"0:07"</f>
        <v>0.69861111111111118</v>
      </c>
      <c r="AW18" s="16" t="s">
        <v>93</v>
      </c>
      <c r="AX18" s="16" t="s">
        <v>93</v>
      </c>
      <c r="AY18" s="23">
        <f>AY17+"0:07"</f>
        <v>0.72222222222222221</v>
      </c>
      <c r="AZ18" s="16" t="s">
        <v>94</v>
      </c>
      <c r="BA18" s="23">
        <f>BA17+"0:07"</f>
        <v>0.74027777777777781</v>
      </c>
      <c r="BB18" s="16" t="s">
        <v>95</v>
      </c>
      <c r="BC18" s="16" t="s">
        <v>95</v>
      </c>
      <c r="BD18" s="23">
        <f>BD17+"0:07"</f>
        <v>0.76388888888888895</v>
      </c>
      <c r="BE18" s="16" t="s">
        <v>96</v>
      </c>
      <c r="BF18" s="23">
        <f>BF17+"0:07"</f>
        <v>0.78194444444444444</v>
      </c>
      <c r="BG18" s="16" t="s">
        <v>97</v>
      </c>
      <c r="BH18" s="23">
        <f>BH17+"0:07"</f>
        <v>0.82361111111111118</v>
      </c>
      <c r="BI18" s="16" t="s">
        <v>98</v>
      </c>
      <c r="BJ18" s="23">
        <f>BJ17+"0:07"</f>
        <v>0.86527777777777781</v>
      </c>
      <c r="BK18" s="16" t="s">
        <v>99</v>
      </c>
      <c r="BL18" s="23">
        <f>BL17+"0:07"</f>
        <v>0.90694444444444444</v>
      </c>
      <c r="BM18" s="16" t="s">
        <v>100</v>
      </c>
      <c r="BN18" s="23">
        <f>BN17+"0:07"</f>
        <v>0.97083333333333333</v>
      </c>
      <c r="BO18" s="58" t="s">
        <v>101</v>
      </c>
    </row>
    <row r="19" spans="1:67" ht="15" customHeight="1" x14ac:dyDescent="0.2">
      <c r="A19" s="165" t="s">
        <v>1046</v>
      </c>
      <c r="B19" s="31"/>
      <c r="C19" s="23">
        <f>C18+"0:07"</f>
        <v>0.24305555555555558</v>
      </c>
      <c r="D19" s="16" t="s">
        <v>102</v>
      </c>
      <c r="E19" s="23">
        <f>E18+"0:07"</f>
        <v>0.26805555555555549</v>
      </c>
      <c r="F19" s="16" t="s">
        <v>103</v>
      </c>
      <c r="G19" s="23">
        <f>G18+"0:07"</f>
        <v>0.29236111111111107</v>
      </c>
      <c r="H19" s="16" t="s">
        <v>49</v>
      </c>
      <c r="I19" s="23">
        <f>I18+"0:07"</f>
        <v>0.32847222222222217</v>
      </c>
      <c r="J19" s="16" t="s">
        <v>51</v>
      </c>
      <c r="K19" s="16" t="s">
        <v>105</v>
      </c>
      <c r="L19" s="23">
        <f>L18+"0:07"</f>
        <v>0.35277777777777775</v>
      </c>
      <c r="M19" s="16" t="s">
        <v>106</v>
      </c>
      <c r="N19" s="23">
        <f>N18+"0:07"</f>
        <v>0.37013888888888885</v>
      </c>
      <c r="O19" s="16" t="s">
        <v>107</v>
      </c>
      <c r="P19" s="16" t="s">
        <v>107</v>
      </c>
      <c r="Q19" s="23">
        <f>Q18+"0:07"</f>
        <v>0.41180555555555548</v>
      </c>
      <c r="R19" s="16" t="s">
        <v>108</v>
      </c>
      <c r="S19" s="16" t="s">
        <v>108</v>
      </c>
      <c r="T19" s="23">
        <f>T18+"0:07"</f>
        <v>0.45347222222222217</v>
      </c>
      <c r="U19" s="16" t="s">
        <v>109</v>
      </c>
      <c r="V19" s="16" t="s">
        <v>109</v>
      </c>
      <c r="W19" s="23">
        <f>W18+"0:07"</f>
        <v>0.47708333333333325</v>
      </c>
      <c r="X19" s="16" t="s">
        <v>110</v>
      </c>
      <c r="Y19" s="23">
        <f>Y18+"0:07"</f>
        <v>0.49513888888888885</v>
      </c>
      <c r="Z19" s="16" t="s">
        <v>111</v>
      </c>
      <c r="AA19" s="16" t="s">
        <v>111</v>
      </c>
      <c r="AB19" s="23">
        <f>AB18+"0:07"</f>
        <v>0.51874999999999993</v>
      </c>
      <c r="AC19" s="16" t="s">
        <v>112</v>
      </c>
      <c r="AD19" s="23">
        <f>AD18+"0:07"</f>
        <v>0.53680555555555554</v>
      </c>
      <c r="AE19" s="16" t="s">
        <v>113</v>
      </c>
      <c r="AF19" s="16" t="s">
        <v>113</v>
      </c>
      <c r="AG19" s="16" t="s">
        <v>114</v>
      </c>
      <c r="AH19" s="16" t="s">
        <v>114</v>
      </c>
      <c r="AI19" s="23">
        <f>AI18+"0:07"</f>
        <v>0.57847222222222217</v>
      </c>
      <c r="AJ19" s="16" t="s">
        <v>115</v>
      </c>
      <c r="AK19" s="16" t="s">
        <v>115</v>
      </c>
      <c r="AL19" s="23">
        <f>AL18+"0:07"</f>
        <v>0.6201388888888888</v>
      </c>
      <c r="AM19" s="16" t="s">
        <v>116</v>
      </c>
      <c r="AN19" s="16" t="s">
        <v>116</v>
      </c>
      <c r="AO19" s="23">
        <f>AO18+"0:07"</f>
        <v>0.64374999999999993</v>
      </c>
      <c r="AP19" s="16" t="s">
        <v>117</v>
      </c>
      <c r="AQ19" s="23">
        <f>AQ18+"0:07"</f>
        <v>0.66180555555555554</v>
      </c>
      <c r="AR19" s="16" t="s">
        <v>118</v>
      </c>
      <c r="AS19" s="16" t="s">
        <v>118</v>
      </c>
      <c r="AT19" s="23">
        <f>AT18+"0:07"</f>
        <v>0.68541666666666667</v>
      </c>
      <c r="AU19" s="16" t="s">
        <v>119</v>
      </c>
      <c r="AV19" s="23">
        <f>AV18+"0:07"</f>
        <v>0.70347222222222228</v>
      </c>
      <c r="AW19" s="16" t="s">
        <v>120</v>
      </c>
      <c r="AX19" s="16" t="s">
        <v>120</v>
      </c>
      <c r="AY19" s="23">
        <f>AY18+"0:07"</f>
        <v>0.7270833333333333</v>
      </c>
      <c r="AZ19" s="16" t="s">
        <v>121</v>
      </c>
      <c r="BA19" s="23">
        <f>BA18+"0:07"</f>
        <v>0.74513888888888891</v>
      </c>
      <c r="BB19" s="16" t="s">
        <v>122</v>
      </c>
      <c r="BC19" s="16" t="s">
        <v>122</v>
      </c>
      <c r="BD19" s="23">
        <f>BD18+"0:07"</f>
        <v>0.76875000000000004</v>
      </c>
      <c r="BE19" s="16" t="s">
        <v>123</v>
      </c>
      <c r="BF19" s="23">
        <f>BF18+"0:07"</f>
        <v>0.78680555555555554</v>
      </c>
      <c r="BG19" s="16" t="s">
        <v>124</v>
      </c>
      <c r="BH19" s="23">
        <f>BH18+"0:07"</f>
        <v>0.82847222222222228</v>
      </c>
      <c r="BI19" s="16" t="s">
        <v>125</v>
      </c>
      <c r="BJ19" s="23">
        <f>BJ18+"0:07"</f>
        <v>0.87013888888888891</v>
      </c>
      <c r="BK19" s="16" t="s">
        <v>126</v>
      </c>
      <c r="BL19" s="23">
        <f>BL18+"0:07"</f>
        <v>0.91180555555555554</v>
      </c>
      <c r="BM19" s="16" t="s">
        <v>127</v>
      </c>
      <c r="BN19" s="23">
        <f>BN18+"0:07"</f>
        <v>0.97569444444444442</v>
      </c>
      <c r="BO19" s="58" t="s">
        <v>128</v>
      </c>
    </row>
    <row r="20" spans="1:67" ht="15" customHeight="1" x14ac:dyDescent="0.2">
      <c r="A20" s="165" t="s">
        <v>1047</v>
      </c>
      <c r="B20" s="31"/>
      <c r="C20" s="23">
        <f>C19+"0:08"</f>
        <v>0.24861111111111114</v>
      </c>
      <c r="D20" s="16" t="s">
        <v>129</v>
      </c>
      <c r="E20" s="23">
        <f>E19+"0:08"</f>
        <v>0.27361111111111103</v>
      </c>
      <c r="F20" s="16" t="s">
        <v>147</v>
      </c>
      <c r="G20" s="23">
        <f>G19+"0:08"</f>
        <v>0.29791666666666661</v>
      </c>
      <c r="H20" s="16" t="s">
        <v>148</v>
      </c>
      <c r="I20" s="23">
        <f>I19+"0:08"</f>
        <v>0.3340277777777777</v>
      </c>
      <c r="J20" s="16" t="s">
        <v>105</v>
      </c>
      <c r="K20" s="16" t="s">
        <v>130</v>
      </c>
      <c r="L20" s="23">
        <f>L19+"0:08"</f>
        <v>0.35833333333333328</v>
      </c>
      <c r="M20" s="16" t="s">
        <v>150</v>
      </c>
      <c r="N20" s="23">
        <f>N19+"0:08"</f>
        <v>0.37569444444444439</v>
      </c>
      <c r="O20" s="16" t="s">
        <v>131</v>
      </c>
      <c r="P20" s="16" t="s">
        <v>131</v>
      </c>
      <c r="Q20" s="23">
        <f>Q19+"0:08"</f>
        <v>0.41736111111111102</v>
      </c>
      <c r="R20" s="16" t="s">
        <v>132</v>
      </c>
      <c r="S20" s="16" t="s">
        <v>132</v>
      </c>
      <c r="T20" s="23">
        <f>T19+"0:08"</f>
        <v>0.4590277777777777</v>
      </c>
      <c r="U20" s="16" t="s">
        <v>133</v>
      </c>
      <c r="V20" s="16" t="s">
        <v>133</v>
      </c>
      <c r="W20" s="23">
        <f>W19+"0:08"</f>
        <v>0.48263888888888878</v>
      </c>
      <c r="X20" s="16" t="s">
        <v>151</v>
      </c>
      <c r="Y20" s="23">
        <f>Y19+"0:08"</f>
        <v>0.50069444444444444</v>
      </c>
      <c r="Z20" s="16" t="s">
        <v>134</v>
      </c>
      <c r="AA20" s="16" t="s">
        <v>134</v>
      </c>
      <c r="AB20" s="23">
        <f>AB19+"0:08"</f>
        <v>0.52430555555555547</v>
      </c>
      <c r="AC20" s="16" t="s">
        <v>152</v>
      </c>
      <c r="AD20" s="23">
        <f>AD19+"0:08"</f>
        <v>0.54236111111111107</v>
      </c>
      <c r="AE20" s="16" t="s">
        <v>135</v>
      </c>
      <c r="AF20" s="16" t="s">
        <v>135</v>
      </c>
      <c r="AG20" s="16" t="s">
        <v>153</v>
      </c>
      <c r="AH20" s="16" t="s">
        <v>153</v>
      </c>
      <c r="AI20" s="23">
        <f>AI19+"0:08"</f>
        <v>0.5840277777777777</v>
      </c>
      <c r="AJ20" s="16" t="s">
        <v>136</v>
      </c>
      <c r="AK20" s="16" t="s">
        <v>136</v>
      </c>
      <c r="AL20" s="23">
        <f>AL19+"0:08"</f>
        <v>0.62569444444444433</v>
      </c>
      <c r="AM20" s="16" t="s">
        <v>137</v>
      </c>
      <c r="AN20" s="16" t="s">
        <v>137</v>
      </c>
      <c r="AO20" s="23">
        <f>AO19+"0:08"</f>
        <v>0.64930555555555547</v>
      </c>
      <c r="AP20" s="16" t="s">
        <v>154</v>
      </c>
      <c r="AQ20" s="23">
        <f>AQ19+"0:08"</f>
        <v>0.66736111111111107</v>
      </c>
      <c r="AR20" s="16" t="s">
        <v>138</v>
      </c>
      <c r="AS20" s="16" t="s">
        <v>138</v>
      </c>
      <c r="AT20" s="23">
        <f>AT19+"0:08"</f>
        <v>0.69097222222222221</v>
      </c>
      <c r="AU20" s="16" t="s">
        <v>155</v>
      </c>
      <c r="AV20" s="23">
        <f>AV19+"0:08"</f>
        <v>0.70902777777777781</v>
      </c>
      <c r="AW20" s="16" t="s">
        <v>139</v>
      </c>
      <c r="AX20" s="16" t="s">
        <v>139</v>
      </c>
      <c r="AY20" s="23">
        <f>AY19+"0:08"</f>
        <v>0.73263888888888884</v>
      </c>
      <c r="AZ20" s="16" t="s">
        <v>156</v>
      </c>
      <c r="BA20" s="23">
        <f>BA19+"0:08"</f>
        <v>0.75069444444444444</v>
      </c>
      <c r="BB20" s="16" t="s">
        <v>141</v>
      </c>
      <c r="BC20" s="16" t="s">
        <v>141</v>
      </c>
      <c r="BD20" s="23">
        <f>BD19+"0:08"</f>
        <v>0.77430555555555558</v>
      </c>
      <c r="BE20" s="16" t="s">
        <v>157</v>
      </c>
      <c r="BF20" s="23">
        <f>BF19+"0:08"</f>
        <v>0.79236111111111107</v>
      </c>
      <c r="BG20" s="16" t="s">
        <v>142</v>
      </c>
      <c r="BH20" s="23">
        <f>BH19+"0:08"</f>
        <v>0.83402777777777781</v>
      </c>
      <c r="BI20" s="16" t="s">
        <v>143</v>
      </c>
      <c r="BJ20" s="23">
        <f>BJ19+"0:08"</f>
        <v>0.87569444444444444</v>
      </c>
      <c r="BK20" s="16" t="s">
        <v>144</v>
      </c>
      <c r="BL20" s="23">
        <f>BL19+"0:08"</f>
        <v>0.91736111111111107</v>
      </c>
      <c r="BM20" s="16" t="s">
        <v>145</v>
      </c>
      <c r="BN20" s="23">
        <f>BN19+"0:08"</f>
        <v>0.98124999999999996</v>
      </c>
      <c r="BO20" s="58" t="s">
        <v>146</v>
      </c>
    </row>
    <row r="21" spans="1:67" ht="15" customHeight="1" x14ac:dyDescent="0.2">
      <c r="A21" s="56" t="s">
        <v>667</v>
      </c>
      <c r="B21" s="30" t="s">
        <v>12</v>
      </c>
      <c r="C21" s="24">
        <f>C20+"0:09"</f>
        <v>0.25486111111111115</v>
      </c>
      <c r="D21" s="17" t="s">
        <v>159</v>
      </c>
      <c r="E21" s="24">
        <f>E20+"0:09"</f>
        <v>0.27986111111111101</v>
      </c>
      <c r="F21" s="17" t="s">
        <v>160</v>
      </c>
      <c r="G21" s="24">
        <f>G20+"0:09"</f>
        <v>0.30416666666666659</v>
      </c>
      <c r="H21" s="17" t="s">
        <v>161</v>
      </c>
      <c r="I21" s="24">
        <f>I20+"0:09"</f>
        <v>0.34027777777777768</v>
      </c>
      <c r="J21" s="17" t="s">
        <v>163</v>
      </c>
      <c r="K21" s="17" t="s">
        <v>164</v>
      </c>
      <c r="L21" s="24">
        <f>L20+"0:09"</f>
        <v>0.36458333333333326</v>
      </c>
      <c r="M21" s="17" t="s">
        <v>165</v>
      </c>
      <c r="N21" s="24">
        <f>N20+"0:09"</f>
        <v>0.38194444444444436</v>
      </c>
      <c r="O21" s="17" t="s">
        <v>166</v>
      </c>
      <c r="P21" s="17" t="s">
        <v>166</v>
      </c>
      <c r="Q21" s="24">
        <f>Q20+"0:09"</f>
        <v>0.42361111111111099</v>
      </c>
      <c r="R21" s="17" t="s">
        <v>167</v>
      </c>
      <c r="S21" s="17" t="s">
        <v>167</v>
      </c>
      <c r="T21" s="24">
        <f>T20+"0:09"</f>
        <v>0.46527777777777768</v>
      </c>
      <c r="U21" s="17" t="s">
        <v>168</v>
      </c>
      <c r="V21" s="17" t="s">
        <v>168</v>
      </c>
      <c r="W21" s="24">
        <f>W20+"0:09"</f>
        <v>0.48888888888888876</v>
      </c>
      <c r="X21" s="17" t="s">
        <v>169</v>
      </c>
      <c r="Y21" s="24">
        <f>Y20+"0:09"</f>
        <v>0.50694444444444442</v>
      </c>
      <c r="Z21" s="17" t="s">
        <v>170</v>
      </c>
      <c r="AA21" s="17" t="s">
        <v>170</v>
      </c>
      <c r="AB21" s="24">
        <f>AB20+"0:09"</f>
        <v>0.53055555555555545</v>
      </c>
      <c r="AC21" s="17" t="s">
        <v>171</v>
      </c>
      <c r="AD21" s="24">
        <f>AD20+"0:09"</f>
        <v>0.54861111111111105</v>
      </c>
      <c r="AE21" s="17" t="s">
        <v>14</v>
      </c>
      <c r="AF21" s="17" t="s">
        <v>14</v>
      </c>
      <c r="AG21" s="17" t="s">
        <v>172</v>
      </c>
      <c r="AH21" s="17" t="s">
        <v>172</v>
      </c>
      <c r="AI21" s="24">
        <f>AI20+"0:09"</f>
        <v>0.59027777777777768</v>
      </c>
      <c r="AJ21" s="17" t="s">
        <v>173</v>
      </c>
      <c r="AK21" s="17" t="s">
        <v>173</v>
      </c>
      <c r="AL21" s="24">
        <f>AL20+"0:09"</f>
        <v>0.63194444444444431</v>
      </c>
      <c r="AM21" s="17" t="s">
        <v>174</v>
      </c>
      <c r="AN21" s="17" t="s">
        <v>174</v>
      </c>
      <c r="AO21" s="24">
        <f>AO20+"0:09"</f>
        <v>0.65555555555555545</v>
      </c>
      <c r="AP21" s="17" t="s">
        <v>175</v>
      </c>
      <c r="AQ21" s="24">
        <f>AQ20+"0:09"</f>
        <v>0.67361111111111105</v>
      </c>
      <c r="AR21" s="17" t="s">
        <v>176</v>
      </c>
      <c r="AS21" s="17" t="s">
        <v>176</v>
      </c>
      <c r="AT21" s="24">
        <f>AT20+"0:09"</f>
        <v>0.69722222222222219</v>
      </c>
      <c r="AU21" s="17" t="s">
        <v>177</v>
      </c>
      <c r="AV21" s="24">
        <f>AV20+"0:09"</f>
        <v>0.71527777777777779</v>
      </c>
      <c r="AW21" s="17" t="s">
        <v>178</v>
      </c>
      <c r="AX21" s="17" t="s">
        <v>178</v>
      </c>
      <c r="AY21" s="24">
        <f>AY20+"0:09"</f>
        <v>0.73888888888888882</v>
      </c>
      <c r="AZ21" s="17" t="s">
        <v>179</v>
      </c>
      <c r="BA21" s="24">
        <f>BA20+"0:09"</f>
        <v>0.75694444444444442</v>
      </c>
      <c r="BB21" s="17" t="s">
        <v>180</v>
      </c>
      <c r="BC21" s="17" t="s">
        <v>180</v>
      </c>
      <c r="BD21" s="24">
        <f>BD20+"0:09"</f>
        <v>0.78055555555555556</v>
      </c>
      <c r="BE21" s="17" t="s">
        <v>181</v>
      </c>
      <c r="BF21" s="24">
        <f>BF20+"0:09"</f>
        <v>0.79861111111111105</v>
      </c>
      <c r="BG21" s="17" t="s">
        <v>182</v>
      </c>
      <c r="BH21" s="24">
        <f>BH20+"0:09"</f>
        <v>0.84027777777777779</v>
      </c>
      <c r="BI21" s="17" t="s">
        <v>183</v>
      </c>
      <c r="BJ21" s="24">
        <f>BJ20+"0:09"</f>
        <v>0.88194444444444442</v>
      </c>
      <c r="BK21" s="17" t="s">
        <v>184</v>
      </c>
      <c r="BL21" s="24">
        <f>BL20+"0:09"</f>
        <v>0.92361111111111105</v>
      </c>
      <c r="BM21" s="17" t="s">
        <v>185</v>
      </c>
      <c r="BN21" s="24">
        <f>BN20+"0:09"</f>
        <v>0.98749999999999993</v>
      </c>
      <c r="BO21" s="96" t="s">
        <v>186</v>
      </c>
    </row>
    <row r="22" spans="1:67" ht="15" customHeight="1" x14ac:dyDescent="0.2">
      <c r="A22" s="164" t="s">
        <v>158</v>
      </c>
      <c r="B22" s="31"/>
      <c r="C22" s="194"/>
      <c r="D22" s="16" t="s">
        <v>187</v>
      </c>
      <c r="E22" s="16"/>
      <c r="F22" s="16" t="s">
        <v>188</v>
      </c>
      <c r="G22" s="112"/>
      <c r="H22" s="16" t="s">
        <v>189</v>
      </c>
      <c r="I22" s="112"/>
      <c r="J22" s="16" t="s">
        <v>191</v>
      </c>
      <c r="K22" s="16" t="s">
        <v>191</v>
      </c>
      <c r="L22" s="112"/>
      <c r="M22" s="16" t="s">
        <v>192</v>
      </c>
      <c r="N22" s="112"/>
      <c r="O22" s="16" t="s">
        <v>193</v>
      </c>
      <c r="P22" s="16" t="s">
        <v>193</v>
      </c>
      <c r="Q22" s="112"/>
      <c r="R22" s="16" t="s">
        <v>194</v>
      </c>
      <c r="S22" s="16" t="s">
        <v>194</v>
      </c>
      <c r="T22" s="112"/>
      <c r="U22" s="16" t="s">
        <v>195</v>
      </c>
      <c r="V22" s="16" t="s">
        <v>195</v>
      </c>
      <c r="W22" s="112"/>
      <c r="X22" s="16" t="s">
        <v>196</v>
      </c>
      <c r="Y22" s="112"/>
      <c r="Z22" s="16" t="s">
        <v>197</v>
      </c>
      <c r="AA22" s="16" t="s">
        <v>197</v>
      </c>
      <c r="AB22" s="112"/>
      <c r="AC22" s="16" t="s">
        <v>198</v>
      </c>
      <c r="AD22" s="112"/>
      <c r="AE22" s="16" t="s">
        <v>199</v>
      </c>
      <c r="AF22" s="16" t="s">
        <v>199</v>
      </c>
      <c r="AG22" s="16" t="s">
        <v>200</v>
      </c>
      <c r="AH22" s="16" t="s">
        <v>200</v>
      </c>
      <c r="AI22" s="112"/>
      <c r="AJ22" s="16" t="s">
        <v>201</v>
      </c>
      <c r="AK22" s="16" t="s">
        <v>201</v>
      </c>
      <c r="AL22" s="112"/>
      <c r="AM22" s="16" t="s">
        <v>174</v>
      </c>
      <c r="AN22" s="16" t="s">
        <v>174</v>
      </c>
      <c r="AO22" s="112"/>
      <c r="AP22" s="16" t="s">
        <v>202</v>
      </c>
      <c r="AQ22" s="112"/>
      <c r="AR22" s="16" t="s">
        <v>203</v>
      </c>
      <c r="AS22" s="16" t="s">
        <v>203</v>
      </c>
      <c r="AT22" s="112"/>
      <c r="AU22" s="16" t="s">
        <v>204</v>
      </c>
      <c r="AV22" s="112"/>
      <c r="AW22" s="16" t="s">
        <v>205</v>
      </c>
      <c r="AX22" s="16" t="s">
        <v>205</v>
      </c>
      <c r="AY22" s="112"/>
      <c r="AZ22" s="16" t="s">
        <v>206</v>
      </c>
      <c r="BA22" s="112"/>
      <c r="BB22" s="16" t="s">
        <v>207</v>
      </c>
      <c r="BC22" s="16" t="s">
        <v>207</v>
      </c>
      <c r="BD22" s="112"/>
      <c r="BE22" s="16" t="s">
        <v>208</v>
      </c>
      <c r="BF22" s="112"/>
      <c r="BG22" s="16" t="s">
        <v>209</v>
      </c>
      <c r="BH22" s="112"/>
      <c r="BI22" s="16" t="s">
        <v>210</v>
      </c>
      <c r="BJ22" s="112"/>
      <c r="BK22" s="16" t="s">
        <v>211</v>
      </c>
      <c r="BL22" s="112"/>
      <c r="BM22" s="16" t="s">
        <v>212</v>
      </c>
      <c r="BN22" s="16"/>
      <c r="BO22" s="197" t="s">
        <v>1137</v>
      </c>
    </row>
    <row r="23" spans="1:67" ht="15" customHeight="1" x14ac:dyDescent="0.2">
      <c r="A23" s="165" t="s">
        <v>1185</v>
      </c>
      <c r="B23" s="31"/>
      <c r="C23" s="194"/>
      <c r="D23" s="16" t="s">
        <v>213</v>
      </c>
      <c r="E23" s="16"/>
      <c r="F23" s="16" t="s">
        <v>8</v>
      </c>
      <c r="G23" s="112"/>
      <c r="H23" s="16" t="s">
        <v>214</v>
      </c>
      <c r="I23" s="112"/>
      <c r="J23" s="16" t="s">
        <v>215</v>
      </c>
      <c r="K23" s="16" t="s">
        <v>215</v>
      </c>
      <c r="L23" s="112"/>
      <c r="M23" s="16" t="s">
        <v>216</v>
      </c>
      <c r="N23" s="112"/>
      <c r="O23" s="16" t="s">
        <v>217</v>
      </c>
      <c r="P23" s="16" t="s">
        <v>217</v>
      </c>
      <c r="Q23" s="112"/>
      <c r="R23" s="16" t="s">
        <v>218</v>
      </c>
      <c r="S23" s="16" t="s">
        <v>218</v>
      </c>
      <c r="T23" s="112"/>
      <c r="U23" s="16" t="s">
        <v>219</v>
      </c>
      <c r="V23" s="16" t="s">
        <v>219</v>
      </c>
      <c r="W23" s="112"/>
      <c r="X23" s="16" t="s">
        <v>220</v>
      </c>
      <c r="Y23" s="112"/>
      <c r="Z23" s="16" t="s">
        <v>221</v>
      </c>
      <c r="AA23" s="16" t="s">
        <v>221</v>
      </c>
      <c r="AB23" s="112"/>
      <c r="AC23" s="16" t="s">
        <v>222</v>
      </c>
      <c r="AD23" s="112"/>
      <c r="AE23" s="16" t="s">
        <v>223</v>
      </c>
      <c r="AF23" s="16" t="s">
        <v>223</v>
      </c>
      <c r="AG23" s="16" t="s">
        <v>224</v>
      </c>
      <c r="AH23" s="16" t="s">
        <v>224</v>
      </c>
      <c r="AI23" s="112"/>
      <c r="AJ23" s="16" t="s">
        <v>225</v>
      </c>
      <c r="AK23" s="16" t="s">
        <v>225</v>
      </c>
      <c r="AL23" s="112"/>
      <c r="AM23" s="16" t="s">
        <v>226</v>
      </c>
      <c r="AN23" s="16" t="s">
        <v>226</v>
      </c>
      <c r="AO23" s="112"/>
      <c r="AP23" s="16" t="s">
        <v>227</v>
      </c>
      <c r="AQ23" s="112"/>
      <c r="AR23" s="16" t="s">
        <v>228</v>
      </c>
      <c r="AS23" s="16" t="s">
        <v>228</v>
      </c>
      <c r="AT23" s="112"/>
      <c r="AU23" s="16" t="s">
        <v>229</v>
      </c>
      <c r="AV23" s="112"/>
      <c r="AW23" s="16" t="s">
        <v>230</v>
      </c>
      <c r="AX23" s="16" t="s">
        <v>230</v>
      </c>
      <c r="AY23" s="112"/>
      <c r="AZ23" s="16" t="s">
        <v>231</v>
      </c>
      <c r="BA23" s="112"/>
      <c r="BB23" s="16" t="s">
        <v>232</v>
      </c>
      <c r="BC23" s="16" t="s">
        <v>232</v>
      </c>
      <c r="BD23" s="112"/>
      <c r="BE23" s="16" t="s">
        <v>233</v>
      </c>
      <c r="BF23" s="112"/>
      <c r="BG23" s="16" t="s">
        <v>234</v>
      </c>
      <c r="BH23" s="112"/>
      <c r="BI23" s="16" t="s">
        <v>235</v>
      </c>
      <c r="BJ23" s="112"/>
      <c r="BK23" s="16" t="s">
        <v>236</v>
      </c>
      <c r="BL23" s="112"/>
      <c r="BM23" s="16" t="s">
        <v>237</v>
      </c>
      <c r="BN23" s="16"/>
      <c r="BO23" s="197" t="s">
        <v>1183</v>
      </c>
    </row>
    <row r="24" spans="1:67" ht="15" customHeight="1" x14ac:dyDescent="0.2">
      <c r="A24" s="167" t="s">
        <v>1186</v>
      </c>
      <c r="B24" s="31"/>
      <c r="C24" s="194"/>
      <c r="D24" s="16" t="s">
        <v>239</v>
      </c>
      <c r="E24" s="16"/>
      <c r="F24" s="16" t="s">
        <v>240</v>
      </c>
      <c r="G24" s="112"/>
      <c r="H24" s="16" t="s">
        <v>241</v>
      </c>
      <c r="I24" s="112"/>
      <c r="J24" s="16" t="s">
        <v>243</v>
      </c>
      <c r="K24" s="16" t="s">
        <v>244</v>
      </c>
      <c r="L24" s="112"/>
      <c r="M24" s="16" t="s">
        <v>245</v>
      </c>
      <c r="N24" s="112"/>
      <c r="O24" s="16" t="s">
        <v>246</v>
      </c>
      <c r="P24" s="16" t="s">
        <v>246</v>
      </c>
      <c r="Q24" s="112"/>
      <c r="R24" s="16" t="s">
        <v>247</v>
      </c>
      <c r="S24" s="16" t="s">
        <v>247</v>
      </c>
      <c r="T24" s="112"/>
      <c r="U24" s="16" t="s">
        <v>248</v>
      </c>
      <c r="V24" s="16" t="s">
        <v>248</v>
      </c>
      <c r="W24" s="112"/>
      <c r="X24" s="16" t="s">
        <v>249</v>
      </c>
      <c r="Y24" s="112"/>
      <c r="Z24" s="16" t="s">
        <v>250</v>
      </c>
      <c r="AA24" s="16" t="s">
        <v>250</v>
      </c>
      <c r="AB24" s="112"/>
      <c r="AC24" s="16" t="s">
        <v>251</v>
      </c>
      <c r="AD24" s="112"/>
      <c r="AE24" s="16" t="s">
        <v>252</v>
      </c>
      <c r="AF24" s="16" t="s">
        <v>252</v>
      </c>
      <c r="AG24" s="16" t="s">
        <v>253</v>
      </c>
      <c r="AH24" s="16" t="s">
        <v>253</v>
      </c>
      <c r="AI24" s="112"/>
      <c r="AJ24" s="16" t="s">
        <v>254</v>
      </c>
      <c r="AK24" s="16" t="s">
        <v>254</v>
      </c>
      <c r="AL24" s="112"/>
      <c r="AM24" s="16" t="s">
        <v>255</v>
      </c>
      <c r="AN24" s="16" t="s">
        <v>255</v>
      </c>
      <c r="AO24" s="112"/>
      <c r="AP24" s="16" t="s">
        <v>256</v>
      </c>
      <c r="AQ24" s="112"/>
      <c r="AR24" s="16" t="s">
        <v>257</v>
      </c>
      <c r="AS24" s="16" t="s">
        <v>257</v>
      </c>
      <c r="AT24" s="112"/>
      <c r="AU24" s="16" t="s">
        <v>258</v>
      </c>
      <c r="AV24" s="112"/>
      <c r="AW24" s="16" t="s">
        <v>259</v>
      </c>
      <c r="AX24" s="16" t="s">
        <v>259</v>
      </c>
      <c r="AY24" s="112"/>
      <c r="AZ24" s="16" t="s">
        <v>260</v>
      </c>
      <c r="BA24" s="112"/>
      <c r="BB24" s="16" t="s">
        <v>261</v>
      </c>
      <c r="BC24" s="16" t="s">
        <v>261</v>
      </c>
      <c r="BD24" s="112"/>
      <c r="BE24" s="16" t="s">
        <v>262</v>
      </c>
      <c r="BF24" s="112"/>
      <c r="BG24" s="16" t="s">
        <v>263</v>
      </c>
      <c r="BH24" s="112"/>
      <c r="BI24" s="16" t="s">
        <v>264</v>
      </c>
      <c r="BJ24" s="112"/>
      <c r="BK24" s="16" t="s">
        <v>265</v>
      </c>
      <c r="BL24" s="112"/>
      <c r="BM24" s="16" t="s">
        <v>266</v>
      </c>
      <c r="BN24" s="16"/>
      <c r="BO24" s="197" t="s">
        <v>1184</v>
      </c>
    </row>
    <row r="25" spans="1:67" ht="15" customHeight="1" x14ac:dyDescent="0.2">
      <c r="A25" s="56" t="s">
        <v>720</v>
      </c>
      <c r="B25" s="30" t="s">
        <v>12</v>
      </c>
      <c r="C25" s="193"/>
      <c r="D25" s="17" t="s">
        <v>268</v>
      </c>
      <c r="E25" s="17"/>
      <c r="F25" s="17" t="s">
        <v>13</v>
      </c>
      <c r="G25" s="113"/>
      <c r="H25" s="17" t="s">
        <v>269</v>
      </c>
      <c r="I25" s="113"/>
      <c r="J25" s="17" t="s">
        <v>271</v>
      </c>
      <c r="K25" s="17" t="s">
        <v>272</v>
      </c>
      <c r="L25" s="113"/>
      <c r="M25" s="17" t="s">
        <v>273</v>
      </c>
      <c r="N25" s="113"/>
      <c r="O25" s="17" t="s">
        <v>274</v>
      </c>
      <c r="P25" s="17" t="s">
        <v>274</v>
      </c>
      <c r="Q25" s="113"/>
      <c r="R25" s="17" t="s">
        <v>275</v>
      </c>
      <c r="S25" s="17" t="s">
        <v>275</v>
      </c>
      <c r="T25" s="113"/>
      <c r="U25" s="17" t="s">
        <v>276</v>
      </c>
      <c r="V25" s="17" t="s">
        <v>276</v>
      </c>
      <c r="W25" s="113"/>
      <c r="X25" s="17" t="s">
        <v>277</v>
      </c>
      <c r="Y25" s="113"/>
      <c r="Z25" s="17" t="s">
        <v>278</v>
      </c>
      <c r="AA25" s="17" t="s">
        <v>278</v>
      </c>
      <c r="AB25" s="113"/>
      <c r="AC25" s="17" t="s">
        <v>59</v>
      </c>
      <c r="AD25" s="113"/>
      <c r="AE25" s="17" t="s">
        <v>279</v>
      </c>
      <c r="AF25" s="17" t="s">
        <v>279</v>
      </c>
      <c r="AG25" s="17" t="s">
        <v>280</v>
      </c>
      <c r="AH25" s="17" t="s">
        <v>280</v>
      </c>
      <c r="AI25" s="113"/>
      <c r="AJ25" s="17" t="s">
        <v>281</v>
      </c>
      <c r="AK25" s="17" t="s">
        <v>281</v>
      </c>
      <c r="AL25" s="113"/>
      <c r="AM25" s="17" t="s">
        <v>282</v>
      </c>
      <c r="AN25" s="17" t="s">
        <v>282</v>
      </c>
      <c r="AO25" s="113"/>
      <c r="AP25" s="17" t="s">
        <v>283</v>
      </c>
      <c r="AQ25" s="113"/>
      <c r="AR25" s="17" t="s">
        <v>284</v>
      </c>
      <c r="AS25" s="17" t="s">
        <v>284</v>
      </c>
      <c r="AT25" s="113"/>
      <c r="AU25" s="17" t="s">
        <v>285</v>
      </c>
      <c r="AV25" s="113"/>
      <c r="AW25" s="17" t="s">
        <v>286</v>
      </c>
      <c r="AX25" s="17" t="s">
        <v>286</v>
      </c>
      <c r="AY25" s="113"/>
      <c r="AZ25" s="17" t="s">
        <v>287</v>
      </c>
      <c r="BA25" s="113"/>
      <c r="BB25" s="17" t="s">
        <v>288</v>
      </c>
      <c r="BC25" s="17" t="s">
        <v>288</v>
      </c>
      <c r="BD25" s="113"/>
      <c r="BE25" s="17" t="s">
        <v>289</v>
      </c>
      <c r="BF25" s="113"/>
      <c r="BG25" s="17" t="s">
        <v>290</v>
      </c>
      <c r="BH25" s="113"/>
      <c r="BI25" s="17" t="s">
        <v>291</v>
      </c>
      <c r="BJ25" s="113"/>
      <c r="BK25" s="17" t="s">
        <v>292</v>
      </c>
      <c r="BL25" s="113"/>
      <c r="BM25" s="17" t="s">
        <v>293</v>
      </c>
      <c r="BN25" s="17"/>
      <c r="BO25" s="198" t="s">
        <v>1112</v>
      </c>
    </row>
    <row r="26" spans="1:67" ht="15" customHeight="1" x14ac:dyDescent="0.2">
      <c r="A26" s="54" t="s">
        <v>720</v>
      </c>
      <c r="B26" s="31"/>
      <c r="C26" s="194"/>
      <c r="D26" s="16" t="s">
        <v>294</v>
      </c>
      <c r="E26" s="16"/>
      <c r="F26" s="16" t="s">
        <v>19</v>
      </c>
      <c r="G26" s="50"/>
      <c r="H26" s="16" t="s">
        <v>296</v>
      </c>
      <c r="I26" s="50"/>
      <c r="J26" s="16" t="s">
        <v>298</v>
      </c>
      <c r="K26" s="16" t="s">
        <v>298</v>
      </c>
      <c r="L26" s="50"/>
      <c r="M26" s="16" t="s">
        <v>6</v>
      </c>
      <c r="N26" s="50"/>
      <c r="O26" s="16" t="s">
        <v>299</v>
      </c>
      <c r="P26" s="16" t="s">
        <v>299</v>
      </c>
      <c r="Q26" s="50"/>
      <c r="R26" s="16" t="s">
        <v>300</v>
      </c>
      <c r="S26" s="16" t="s">
        <v>300</v>
      </c>
      <c r="T26" s="50"/>
      <c r="U26" s="16" t="s">
        <v>301</v>
      </c>
      <c r="V26" s="16" t="s">
        <v>301</v>
      </c>
      <c r="W26" s="50"/>
      <c r="X26" s="50"/>
      <c r="Y26" s="50"/>
      <c r="Z26" s="16" t="s">
        <v>302</v>
      </c>
      <c r="AA26" s="16" t="s">
        <v>302</v>
      </c>
      <c r="AB26" s="50"/>
      <c r="AC26" s="50"/>
      <c r="AD26" s="16"/>
      <c r="AE26" s="16" t="s">
        <v>6</v>
      </c>
      <c r="AF26" s="16" t="s">
        <v>114</v>
      </c>
      <c r="AG26" s="16"/>
      <c r="AH26" s="16"/>
      <c r="AI26" s="50"/>
      <c r="AJ26" s="16" t="s">
        <v>6</v>
      </c>
      <c r="AK26" s="16" t="s">
        <v>304</v>
      </c>
      <c r="AL26" s="50"/>
      <c r="AM26" s="16" t="s">
        <v>305</v>
      </c>
      <c r="AN26" s="16" t="s">
        <v>305</v>
      </c>
      <c r="AO26" s="50"/>
      <c r="AP26" s="16"/>
      <c r="AQ26" s="16"/>
      <c r="AR26" s="16" t="s">
        <v>306</v>
      </c>
      <c r="AS26" s="16" t="s">
        <v>306</v>
      </c>
      <c r="AT26" s="50"/>
      <c r="AU26" s="16" t="s">
        <v>6</v>
      </c>
      <c r="AV26" s="16"/>
      <c r="AW26" s="16" t="s">
        <v>307</v>
      </c>
      <c r="AX26" s="16" t="s">
        <v>307</v>
      </c>
      <c r="AY26" s="16"/>
      <c r="AZ26" s="16" t="s">
        <v>6</v>
      </c>
      <c r="BA26" s="16"/>
      <c r="BB26" s="16" t="s">
        <v>308</v>
      </c>
      <c r="BC26" s="16" t="s">
        <v>308</v>
      </c>
      <c r="BD26" s="16"/>
      <c r="BE26" s="16" t="s">
        <v>6</v>
      </c>
      <c r="BF26" s="16"/>
      <c r="BG26" s="16" t="s">
        <v>309</v>
      </c>
      <c r="BH26" s="16"/>
      <c r="BI26" s="16" t="s">
        <v>310</v>
      </c>
      <c r="BJ26" s="16"/>
      <c r="BK26" s="16" t="s">
        <v>6</v>
      </c>
      <c r="BL26" s="16"/>
      <c r="BM26" s="16" t="s">
        <v>6</v>
      </c>
      <c r="BN26" s="16"/>
      <c r="BO26" s="58" t="s">
        <v>6</v>
      </c>
    </row>
    <row r="27" spans="1:67" ht="15" customHeight="1" x14ac:dyDescent="0.2">
      <c r="A27" s="55" t="s">
        <v>1187</v>
      </c>
      <c r="B27" s="31"/>
      <c r="C27" s="194"/>
      <c r="D27" s="16" t="s">
        <v>311</v>
      </c>
      <c r="E27" s="16"/>
      <c r="F27" s="16" t="s">
        <v>20</v>
      </c>
      <c r="G27" s="50"/>
      <c r="H27" s="16" t="s">
        <v>313</v>
      </c>
      <c r="I27" s="50"/>
      <c r="J27" s="16" t="s">
        <v>23</v>
      </c>
      <c r="K27" s="16" t="s">
        <v>23</v>
      </c>
      <c r="L27" s="50"/>
      <c r="M27" s="16" t="s">
        <v>6</v>
      </c>
      <c r="N27" s="50"/>
      <c r="O27" s="16" t="s">
        <v>314</v>
      </c>
      <c r="P27" s="16" t="s">
        <v>314</v>
      </c>
      <c r="Q27" s="50"/>
      <c r="R27" s="16" t="s">
        <v>315</v>
      </c>
      <c r="S27" s="16" t="s">
        <v>315</v>
      </c>
      <c r="T27" s="50"/>
      <c r="U27" s="16" t="s">
        <v>27</v>
      </c>
      <c r="V27" s="16" t="s">
        <v>27</v>
      </c>
      <c r="W27" s="50"/>
      <c r="X27" s="50"/>
      <c r="Y27" s="50"/>
      <c r="Z27" s="16" t="s">
        <v>316</v>
      </c>
      <c r="AA27" s="16" t="s">
        <v>316</v>
      </c>
      <c r="AB27" s="50"/>
      <c r="AC27" s="50"/>
      <c r="AD27" s="16"/>
      <c r="AE27" s="16" t="s">
        <v>6</v>
      </c>
      <c r="AF27" s="16" t="s">
        <v>318</v>
      </c>
      <c r="AG27" s="16"/>
      <c r="AH27" s="16"/>
      <c r="AI27" s="50"/>
      <c r="AJ27" s="16" t="s">
        <v>6</v>
      </c>
      <c r="AK27" s="16" t="s">
        <v>319</v>
      </c>
      <c r="AL27" s="50"/>
      <c r="AM27" s="16" t="s">
        <v>320</v>
      </c>
      <c r="AN27" s="16" t="s">
        <v>320</v>
      </c>
      <c r="AO27" s="50"/>
      <c r="AP27" s="16"/>
      <c r="AQ27" s="16"/>
      <c r="AR27" s="16" t="s">
        <v>321</v>
      </c>
      <c r="AS27" s="16" t="s">
        <v>321</v>
      </c>
      <c r="AT27" s="50"/>
      <c r="AU27" s="16" t="s">
        <v>6</v>
      </c>
      <c r="AV27" s="16"/>
      <c r="AW27" s="16" t="s">
        <v>322</v>
      </c>
      <c r="AX27" s="16" t="s">
        <v>322</v>
      </c>
      <c r="AY27" s="16"/>
      <c r="AZ27" s="16" t="s">
        <v>6</v>
      </c>
      <c r="BA27" s="16"/>
      <c r="BB27" s="16" t="s">
        <v>41</v>
      </c>
      <c r="BC27" s="16" t="s">
        <v>41</v>
      </c>
      <c r="BD27" s="16"/>
      <c r="BE27" s="16" t="s">
        <v>6</v>
      </c>
      <c r="BF27" s="16"/>
      <c r="BG27" s="16" t="s">
        <v>323</v>
      </c>
      <c r="BH27" s="16"/>
      <c r="BI27" s="16" t="s">
        <v>324</v>
      </c>
      <c r="BJ27" s="16"/>
      <c r="BK27" s="16" t="s">
        <v>6</v>
      </c>
      <c r="BL27" s="16"/>
      <c r="BM27" s="16" t="s">
        <v>6</v>
      </c>
      <c r="BN27" s="16"/>
      <c r="BO27" s="58" t="s">
        <v>6</v>
      </c>
    </row>
    <row r="28" spans="1:67" ht="15" customHeight="1" x14ac:dyDescent="0.2">
      <c r="A28" s="55" t="s">
        <v>1188</v>
      </c>
      <c r="B28" s="31"/>
      <c r="C28" s="194"/>
      <c r="D28" s="16" t="s">
        <v>325</v>
      </c>
      <c r="E28" s="16"/>
      <c r="F28" s="16" t="s">
        <v>49</v>
      </c>
      <c r="G28" s="50"/>
      <c r="H28" s="16" t="s">
        <v>326</v>
      </c>
      <c r="I28" s="50"/>
      <c r="J28" s="16" t="s">
        <v>52</v>
      </c>
      <c r="K28" s="16" t="s">
        <v>52</v>
      </c>
      <c r="L28" s="50"/>
      <c r="M28" s="16" t="s">
        <v>6</v>
      </c>
      <c r="N28" s="50"/>
      <c r="O28" s="16" t="s">
        <v>328</v>
      </c>
      <c r="P28" s="16" t="s">
        <v>328</v>
      </c>
      <c r="Q28" s="50"/>
      <c r="R28" s="16" t="s">
        <v>329</v>
      </c>
      <c r="S28" s="16" t="s">
        <v>329</v>
      </c>
      <c r="T28" s="50"/>
      <c r="U28" s="16" t="s">
        <v>56</v>
      </c>
      <c r="V28" s="16" t="s">
        <v>56</v>
      </c>
      <c r="W28" s="50"/>
      <c r="X28" s="50"/>
      <c r="Y28" s="50"/>
      <c r="Z28" s="16" t="s">
        <v>58</v>
      </c>
      <c r="AA28" s="16" t="s">
        <v>58</v>
      </c>
      <c r="AB28" s="50"/>
      <c r="AC28" s="50"/>
      <c r="AD28" s="16"/>
      <c r="AE28" s="16" t="s">
        <v>6</v>
      </c>
      <c r="AF28" s="16" t="s">
        <v>153</v>
      </c>
      <c r="AG28" s="16"/>
      <c r="AH28" s="16"/>
      <c r="AI28" s="50"/>
      <c r="AJ28" s="16" t="s">
        <v>6</v>
      </c>
      <c r="AK28" s="16" t="s">
        <v>15</v>
      </c>
      <c r="AL28" s="50"/>
      <c r="AM28" s="16" t="s">
        <v>332</v>
      </c>
      <c r="AN28" s="16" t="s">
        <v>332</v>
      </c>
      <c r="AO28" s="50"/>
      <c r="AP28" s="16"/>
      <c r="AQ28" s="16"/>
      <c r="AR28" s="16" t="s">
        <v>65</v>
      </c>
      <c r="AS28" s="16" t="s">
        <v>65</v>
      </c>
      <c r="AT28" s="50"/>
      <c r="AU28" s="16" t="s">
        <v>6</v>
      </c>
      <c r="AV28" s="16"/>
      <c r="AW28" s="16" t="s">
        <v>333</v>
      </c>
      <c r="AX28" s="16" t="s">
        <v>333</v>
      </c>
      <c r="AY28" s="16"/>
      <c r="AZ28" s="16" t="s">
        <v>6</v>
      </c>
      <c r="BA28" s="16"/>
      <c r="BB28" s="16" t="s">
        <v>69</v>
      </c>
      <c r="BC28" s="16" t="s">
        <v>69</v>
      </c>
      <c r="BD28" s="16"/>
      <c r="BE28" s="16" t="s">
        <v>6</v>
      </c>
      <c r="BF28" s="16"/>
      <c r="BG28" s="16" t="s">
        <v>334</v>
      </c>
      <c r="BH28" s="16"/>
      <c r="BI28" s="16" t="s">
        <v>335</v>
      </c>
      <c r="BJ28" s="16"/>
      <c r="BK28" s="16" t="s">
        <v>6</v>
      </c>
      <c r="BL28" s="16"/>
      <c r="BM28" s="16" t="s">
        <v>6</v>
      </c>
      <c r="BN28" s="16"/>
      <c r="BO28" s="58" t="s">
        <v>6</v>
      </c>
    </row>
    <row r="29" spans="1:67" ht="15" customHeight="1" x14ac:dyDescent="0.2">
      <c r="A29" s="55" t="s">
        <v>1189</v>
      </c>
      <c r="B29" s="31"/>
      <c r="C29" s="194"/>
      <c r="D29" s="16" t="s">
        <v>312</v>
      </c>
      <c r="E29" s="16"/>
      <c r="F29" s="16" t="s">
        <v>77</v>
      </c>
      <c r="G29" s="50"/>
      <c r="H29" s="16" t="s">
        <v>337</v>
      </c>
      <c r="I29" s="50"/>
      <c r="J29" s="16" t="s">
        <v>80</v>
      </c>
      <c r="K29" s="16" t="s">
        <v>80</v>
      </c>
      <c r="L29" s="50"/>
      <c r="M29" s="16" t="s">
        <v>6</v>
      </c>
      <c r="N29" s="50"/>
      <c r="O29" s="16" t="s">
        <v>338</v>
      </c>
      <c r="P29" s="16" t="s">
        <v>338</v>
      </c>
      <c r="Q29" s="50"/>
      <c r="R29" s="16" t="s">
        <v>339</v>
      </c>
      <c r="S29" s="16" t="s">
        <v>339</v>
      </c>
      <c r="T29" s="50"/>
      <c r="U29" s="16" t="s">
        <v>84</v>
      </c>
      <c r="V29" s="16" t="s">
        <v>84</v>
      </c>
      <c r="W29" s="50"/>
      <c r="X29" s="50"/>
      <c r="Y29" s="50"/>
      <c r="Z29" s="16" t="s">
        <v>86</v>
      </c>
      <c r="AA29" s="16" t="s">
        <v>86</v>
      </c>
      <c r="AB29" s="50"/>
      <c r="AC29" s="50"/>
      <c r="AD29" s="16"/>
      <c r="AE29" s="16" t="s">
        <v>6</v>
      </c>
      <c r="AF29" s="16" t="s">
        <v>172</v>
      </c>
      <c r="AG29" s="16"/>
      <c r="AH29" s="16"/>
      <c r="AI29" s="50"/>
      <c r="AJ29" s="16" t="s">
        <v>6</v>
      </c>
      <c r="AK29" s="16" t="s">
        <v>342</v>
      </c>
      <c r="AL29" s="50"/>
      <c r="AM29" s="16" t="s">
        <v>90</v>
      </c>
      <c r="AN29" s="16" t="s">
        <v>90</v>
      </c>
      <c r="AO29" s="50"/>
      <c r="AP29" s="16"/>
      <c r="AQ29" s="16"/>
      <c r="AR29" s="16" t="s">
        <v>92</v>
      </c>
      <c r="AS29" s="16" t="s">
        <v>92</v>
      </c>
      <c r="AT29" s="50"/>
      <c r="AU29" s="16" t="s">
        <v>6</v>
      </c>
      <c r="AV29" s="16"/>
      <c r="AW29" s="16" t="s">
        <v>343</v>
      </c>
      <c r="AX29" s="16" t="s">
        <v>343</v>
      </c>
      <c r="AY29" s="16"/>
      <c r="AZ29" s="16" t="s">
        <v>6</v>
      </c>
      <c r="BA29" s="16"/>
      <c r="BB29" s="16" t="s">
        <v>344</v>
      </c>
      <c r="BC29" s="16" t="s">
        <v>344</v>
      </c>
      <c r="BD29" s="16"/>
      <c r="BE29" s="16" t="s">
        <v>6</v>
      </c>
      <c r="BF29" s="16"/>
      <c r="BG29" s="16" t="s">
        <v>345</v>
      </c>
      <c r="BH29" s="16"/>
      <c r="BI29" s="16" t="s">
        <v>346</v>
      </c>
      <c r="BJ29" s="16"/>
      <c r="BK29" s="16" t="s">
        <v>6</v>
      </c>
      <c r="BL29" s="16"/>
      <c r="BM29" s="16" t="s">
        <v>6</v>
      </c>
      <c r="BN29" s="16"/>
      <c r="BO29" s="58" t="s">
        <v>6</v>
      </c>
    </row>
    <row r="30" spans="1:67" ht="15" customHeight="1" x14ac:dyDescent="0.2">
      <c r="A30" s="55" t="s">
        <v>1190</v>
      </c>
      <c r="B30" s="31"/>
      <c r="C30" s="194"/>
      <c r="D30" s="16" t="s">
        <v>347</v>
      </c>
      <c r="E30" s="16"/>
      <c r="F30" s="16" t="s">
        <v>104</v>
      </c>
      <c r="G30" s="50"/>
      <c r="H30" s="16" t="s">
        <v>349</v>
      </c>
      <c r="I30" s="50"/>
      <c r="J30" s="16" t="s">
        <v>106</v>
      </c>
      <c r="K30" s="16" t="s">
        <v>106</v>
      </c>
      <c r="L30" s="50"/>
      <c r="M30" s="16" t="s">
        <v>6</v>
      </c>
      <c r="N30" s="50"/>
      <c r="O30" s="16" t="s">
        <v>351</v>
      </c>
      <c r="P30" s="16" t="s">
        <v>351</v>
      </c>
      <c r="Q30" s="50"/>
      <c r="R30" s="16" t="s">
        <v>352</v>
      </c>
      <c r="S30" s="16" t="s">
        <v>352</v>
      </c>
      <c r="T30" s="50"/>
      <c r="U30" s="16" t="s">
        <v>110</v>
      </c>
      <c r="V30" s="16" t="s">
        <v>110</v>
      </c>
      <c r="W30" s="50"/>
      <c r="X30" s="50"/>
      <c r="Y30" s="50"/>
      <c r="Z30" s="16" t="s">
        <v>112</v>
      </c>
      <c r="AA30" s="16" t="s">
        <v>112</v>
      </c>
      <c r="AB30" s="50"/>
      <c r="AC30" s="50"/>
      <c r="AD30" s="16"/>
      <c r="AE30" s="16" t="s">
        <v>6</v>
      </c>
      <c r="AF30" s="16" t="s">
        <v>353</v>
      </c>
      <c r="AG30" s="16"/>
      <c r="AH30" s="16"/>
      <c r="AI30" s="50"/>
      <c r="AJ30" s="16" t="s">
        <v>6</v>
      </c>
      <c r="AK30" s="16" t="s">
        <v>33</v>
      </c>
      <c r="AL30" s="50"/>
      <c r="AM30" s="16" t="s">
        <v>117</v>
      </c>
      <c r="AN30" s="16" t="s">
        <v>117</v>
      </c>
      <c r="AO30" s="50"/>
      <c r="AP30" s="16"/>
      <c r="AQ30" s="16"/>
      <c r="AR30" s="16" t="s">
        <v>119</v>
      </c>
      <c r="AS30" s="16" t="s">
        <v>119</v>
      </c>
      <c r="AT30" s="50"/>
      <c r="AU30" s="16" t="s">
        <v>6</v>
      </c>
      <c r="AV30" s="16"/>
      <c r="AW30" s="16" t="s">
        <v>354</v>
      </c>
      <c r="AX30" s="16" t="s">
        <v>354</v>
      </c>
      <c r="AY30" s="16"/>
      <c r="AZ30" s="16" t="s">
        <v>6</v>
      </c>
      <c r="BA30" s="16"/>
      <c r="BB30" s="16" t="s">
        <v>355</v>
      </c>
      <c r="BC30" s="16" t="s">
        <v>355</v>
      </c>
      <c r="BD30" s="16"/>
      <c r="BE30" s="16" t="s">
        <v>6</v>
      </c>
      <c r="BF30" s="16"/>
      <c r="BG30" s="16" t="s">
        <v>356</v>
      </c>
      <c r="BH30" s="16"/>
      <c r="BI30" s="16" t="s">
        <v>357</v>
      </c>
      <c r="BJ30" s="16"/>
      <c r="BK30" s="16" t="s">
        <v>6</v>
      </c>
      <c r="BL30" s="16"/>
      <c r="BM30" s="16" t="s">
        <v>6</v>
      </c>
      <c r="BN30" s="16"/>
      <c r="BO30" s="58" t="s">
        <v>6</v>
      </c>
    </row>
    <row r="31" spans="1:67" ht="15" customHeight="1" x14ac:dyDescent="0.2">
      <c r="A31" s="55" t="s">
        <v>1191</v>
      </c>
      <c r="B31" s="31"/>
      <c r="C31" s="194"/>
      <c r="D31" s="16" t="s">
        <v>358</v>
      </c>
      <c r="E31" s="16"/>
      <c r="F31" s="16" t="s">
        <v>10</v>
      </c>
      <c r="G31" s="50"/>
      <c r="H31" s="16" t="s">
        <v>360</v>
      </c>
      <c r="I31" s="50"/>
      <c r="J31" s="16" t="s">
        <v>362</v>
      </c>
      <c r="K31" s="16" t="s">
        <v>362</v>
      </c>
      <c r="L31" s="50"/>
      <c r="M31" s="16" t="s">
        <v>6</v>
      </c>
      <c r="N31" s="50"/>
      <c r="O31" s="16" t="s">
        <v>363</v>
      </c>
      <c r="P31" s="16" t="s">
        <v>363</v>
      </c>
      <c r="Q31" s="50"/>
      <c r="R31" s="16" t="s">
        <v>364</v>
      </c>
      <c r="S31" s="16" t="s">
        <v>364</v>
      </c>
      <c r="T31" s="50"/>
      <c r="U31" s="16" t="s">
        <v>365</v>
      </c>
      <c r="V31" s="16" t="s">
        <v>365</v>
      </c>
      <c r="W31" s="50"/>
      <c r="X31" s="50"/>
      <c r="Y31" s="50"/>
      <c r="Z31" s="16" t="s">
        <v>366</v>
      </c>
      <c r="AA31" s="16" t="s">
        <v>366</v>
      </c>
      <c r="AB31" s="50"/>
      <c r="AC31" s="50"/>
      <c r="AD31" s="16"/>
      <c r="AE31" s="16" t="s">
        <v>6</v>
      </c>
      <c r="AF31" s="16" t="s">
        <v>224</v>
      </c>
      <c r="AG31" s="16"/>
      <c r="AH31" s="16"/>
      <c r="AI31" s="50"/>
      <c r="AJ31" s="16" t="s">
        <v>6</v>
      </c>
      <c r="AK31" s="16" t="s">
        <v>368</v>
      </c>
      <c r="AL31" s="50"/>
      <c r="AM31" s="16" t="s">
        <v>369</v>
      </c>
      <c r="AN31" s="16" t="s">
        <v>369</v>
      </c>
      <c r="AO31" s="50"/>
      <c r="AP31" s="16"/>
      <c r="AQ31" s="16"/>
      <c r="AR31" s="16" t="s">
        <v>370</v>
      </c>
      <c r="AS31" s="16" t="s">
        <v>370</v>
      </c>
      <c r="AT31" s="50"/>
      <c r="AU31" s="16" t="s">
        <v>6</v>
      </c>
      <c r="AV31" s="16"/>
      <c r="AW31" s="16" t="s">
        <v>140</v>
      </c>
      <c r="AX31" s="16" t="s">
        <v>140</v>
      </c>
      <c r="AY31" s="16"/>
      <c r="AZ31" s="16" t="s">
        <v>6</v>
      </c>
      <c r="BA31" s="16"/>
      <c r="BB31" s="16" t="s">
        <v>371</v>
      </c>
      <c r="BC31" s="16" t="s">
        <v>371</v>
      </c>
      <c r="BD31" s="16"/>
      <c r="BE31" s="16" t="s">
        <v>6</v>
      </c>
      <c r="BF31" s="16"/>
      <c r="BG31" s="16" t="s">
        <v>372</v>
      </c>
      <c r="BH31" s="16"/>
      <c r="BI31" s="16" t="s">
        <v>373</v>
      </c>
      <c r="BJ31" s="16"/>
      <c r="BK31" s="16" t="s">
        <v>6</v>
      </c>
      <c r="BL31" s="16"/>
      <c r="BM31" s="16" t="s">
        <v>6</v>
      </c>
      <c r="BN31" s="16"/>
      <c r="BO31" s="58" t="s">
        <v>6</v>
      </c>
    </row>
    <row r="32" spans="1:67" ht="15" customHeight="1" x14ac:dyDescent="0.2">
      <c r="A32" s="166" t="s">
        <v>1191</v>
      </c>
      <c r="B32" s="31"/>
      <c r="C32" s="194"/>
      <c r="D32" s="16" t="s">
        <v>669</v>
      </c>
      <c r="E32" s="16"/>
      <c r="F32" s="16" t="s">
        <v>374</v>
      </c>
      <c r="G32" s="51"/>
      <c r="H32" s="16" t="s">
        <v>10</v>
      </c>
      <c r="I32" s="51"/>
      <c r="J32" s="16" t="s">
        <v>10</v>
      </c>
      <c r="K32" s="16" t="s">
        <v>10</v>
      </c>
      <c r="L32" s="51"/>
      <c r="M32" s="16" t="s">
        <v>6</v>
      </c>
      <c r="N32" s="51"/>
      <c r="O32" s="16" t="s">
        <v>10</v>
      </c>
      <c r="P32" s="16" t="s">
        <v>10</v>
      </c>
      <c r="Q32" s="51"/>
      <c r="R32" s="16" t="s">
        <v>10</v>
      </c>
      <c r="S32" s="16" t="s">
        <v>10</v>
      </c>
      <c r="T32" s="51"/>
      <c r="U32" s="16" t="s">
        <v>10</v>
      </c>
      <c r="V32" s="16" t="s">
        <v>10</v>
      </c>
      <c r="W32" s="51"/>
      <c r="X32" s="51"/>
      <c r="Y32" s="51"/>
      <c r="Z32" s="16" t="s">
        <v>10</v>
      </c>
      <c r="AA32" s="16" t="s">
        <v>10</v>
      </c>
      <c r="AB32" s="51"/>
      <c r="AC32" s="51"/>
      <c r="AD32" s="16"/>
      <c r="AE32" s="16" t="s">
        <v>6</v>
      </c>
      <c r="AF32" s="16" t="s">
        <v>10</v>
      </c>
      <c r="AG32" s="16"/>
      <c r="AH32" s="16"/>
      <c r="AI32" s="51"/>
      <c r="AJ32" s="16" t="s">
        <v>6</v>
      </c>
      <c r="AK32" s="16" t="s">
        <v>10</v>
      </c>
      <c r="AL32" s="51"/>
      <c r="AM32" s="16" t="s">
        <v>10</v>
      </c>
      <c r="AN32" s="16" t="s">
        <v>10</v>
      </c>
      <c r="AO32" s="51"/>
      <c r="AP32" s="16"/>
      <c r="AQ32" s="16"/>
      <c r="AR32" s="16" t="s">
        <v>10</v>
      </c>
      <c r="AS32" s="16" t="s">
        <v>10</v>
      </c>
      <c r="AT32" s="51"/>
      <c r="AU32" s="16" t="s">
        <v>6</v>
      </c>
      <c r="AV32" s="16"/>
      <c r="AW32" s="16" t="s">
        <v>10</v>
      </c>
      <c r="AX32" s="16" t="s">
        <v>10</v>
      </c>
      <c r="AY32" s="16"/>
      <c r="AZ32" s="16" t="s">
        <v>6</v>
      </c>
      <c r="BA32" s="16"/>
      <c r="BB32" s="16" t="s">
        <v>10</v>
      </c>
      <c r="BC32" s="16" t="s">
        <v>10</v>
      </c>
      <c r="BD32" s="16"/>
      <c r="BE32" s="16" t="s">
        <v>6</v>
      </c>
      <c r="BF32" s="16"/>
      <c r="BG32" s="16" t="s">
        <v>10</v>
      </c>
      <c r="BH32" s="16"/>
      <c r="BI32" s="16" t="s">
        <v>10</v>
      </c>
      <c r="BJ32" s="16"/>
      <c r="BK32" s="16" t="s">
        <v>6</v>
      </c>
      <c r="BL32" s="16"/>
      <c r="BM32" s="16" t="s">
        <v>6</v>
      </c>
      <c r="BN32" s="16"/>
      <c r="BO32" s="58" t="s">
        <v>6</v>
      </c>
    </row>
    <row r="33" spans="1:67" ht="15" customHeight="1" x14ac:dyDescent="0.2">
      <c r="A33" s="55" t="s">
        <v>1192</v>
      </c>
      <c r="B33" s="31"/>
      <c r="C33" s="194"/>
      <c r="D33" s="16" t="s">
        <v>375</v>
      </c>
      <c r="E33" s="16"/>
      <c r="F33" s="16" t="s">
        <v>6</v>
      </c>
      <c r="G33" s="50"/>
      <c r="H33" s="16" t="s">
        <v>376</v>
      </c>
      <c r="I33" s="50"/>
      <c r="J33" s="16" t="s">
        <v>377</v>
      </c>
      <c r="K33" s="16" t="s">
        <v>377</v>
      </c>
      <c r="L33" s="50"/>
      <c r="M33" s="16" t="s">
        <v>6</v>
      </c>
      <c r="N33" s="50"/>
      <c r="O33" s="16" t="s">
        <v>378</v>
      </c>
      <c r="P33" s="16" t="s">
        <v>379</v>
      </c>
      <c r="Q33" s="50"/>
      <c r="R33" s="16" t="s">
        <v>380</v>
      </c>
      <c r="S33" s="16" t="s">
        <v>381</v>
      </c>
      <c r="T33" s="50"/>
      <c r="U33" s="16" t="s">
        <v>382</v>
      </c>
      <c r="V33" s="16" t="s">
        <v>169</v>
      </c>
      <c r="W33" s="50"/>
      <c r="X33" s="50"/>
      <c r="Y33" s="50"/>
      <c r="Z33" s="16" t="s">
        <v>383</v>
      </c>
      <c r="AA33" s="16" t="s">
        <v>384</v>
      </c>
      <c r="AB33" s="50"/>
      <c r="AC33" s="50"/>
      <c r="AD33" s="16"/>
      <c r="AE33" s="16" t="s">
        <v>6</v>
      </c>
      <c r="AF33" s="16" t="s">
        <v>385</v>
      </c>
      <c r="AG33" s="16"/>
      <c r="AH33" s="16"/>
      <c r="AI33" s="50"/>
      <c r="AJ33" s="16" t="s">
        <v>6</v>
      </c>
      <c r="AK33" s="16" t="s">
        <v>386</v>
      </c>
      <c r="AL33" s="50"/>
      <c r="AM33" s="16" t="s">
        <v>387</v>
      </c>
      <c r="AN33" s="16" t="s">
        <v>175</v>
      </c>
      <c r="AO33" s="50"/>
      <c r="AP33" s="16"/>
      <c r="AQ33" s="16"/>
      <c r="AR33" s="16" t="s">
        <v>388</v>
      </c>
      <c r="AS33" s="16" t="s">
        <v>177</v>
      </c>
      <c r="AT33" s="50"/>
      <c r="AU33" s="16" t="s">
        <v>6</v>
      </c>
      <c r="AV33" s="16"/>
      <c r="AW33" s="16" t="s">
        <v>389</v>
      </c>
      <c r="AX33" s="16" t="s">
        <v>179</v>
      </c>
      <c r="AY33" s="16"/>
      <c r="AZ33" s="16" t="s">
        <v>6</v>
      </c>
      <c r="BA33" s="16"/>
      <c r="BB33" s="16" t="s">
        <v>390</v>
      </c>
      <c r="BC33" s="16" t="s">
        <v>181</v>
      </c>
      <c r="BD33" s="16"/>
      <c r="BE33" s="16" t="s">
        <v>6</v>
      </c>
      <c r="BF33" s="16"/>
      <c r="BG33" s="16" t="s">
        <v>391</v>
      </c>
      <c r="BH33" s="16"/>
      <c r="BI33" s="16" t="s">
        <v>392</v>
      </c>
      <c r="BJ33" s="16"/>
      <c r="BK33" s="16" t="s">
        <v>6</v>
      </c>
      <c r="BL33" s="16"/>
      <c r="BM33" s="16" t="s">
        <v>6</v>
      </c>
      <c r="BN33" s="16"/>
      <c r="BO33" s="58" t="s">
        <v>6</v>
      </c>
    </row>
    <row r="34" spans="1:67" ht="15" customHeight="1" x14ac:dyDescent="0.2">
      <c r="A34" s="55" t="s">
        <v>1193</v>
      </c>
      <c r="B34" s="31" t="s">
        <v>12</v>
      </c>
      <c r="C34" s="194"/>
      <c r="D34" s="16" t="s">
        <v>6</v>
      </c>
      <c r="E34" s="16"/>
      <c r="F34" s="16" t="s">
        <v>6</v>
      </c>
      <c r="G34" s="50"/>
      <c r="H34" s="16" t="s">
        <v>6</v>
      </c>
      <c r="I34" s="50"/>
      <c r="J34" s="16" t="s">
        <v>6</v>
      </c>
      <c r="K34" s="16" t="s">
        <v>6</v>
      </c>
      <c r="L34" s="16"/>
      <c r="M34" s="16" t="s">
        <v>6</v>
      </c>
      <c r="N34" s="16"/>
      <c r="O34" s="16" t="s">
        <v>6</v>
      </c>
      <c r="P34" s="16" t="s">
        <v>393</v>
      </c>
      <c r="Q34" s="50"/>
      <c r="R34" s="16" t="s">
        <v>6</v>
      </c>
      <c r="S34" s="16" t="s">
        <v>394</v>
      </c>
      <c r="T34" s="50"/>
      <c r="U34" s="16" t="s">
        <v>6</v>
      </c>
      <c r="V34" s="16" t="s">
        <v>395</v>
      </c>
      <c r="W34" s="50"/>
      <c r="X34" s="16"/>
      <c r="Y34" s="16"/>
      <c r="Z34" s="16" t="s">
        <v>6</v>
      </c>
      <c r="AA34" s="16" t="s">
        <v>396</v>
      </c>
      <c r="AB34" s="50"/>
      <c r="AC34" s="16"/>
      <c r="AD34" s="16"/>
      <c r="AE34" s="16" t="s">
        <v>6</v>
      </c>
      <c r="AF34" s="16" t="s">
        <v>397</v>
      </c>
      <c r="AG34" s="16"/>
      <c r="AH34" s="16"/>
      <c r="AI34" s="50"/>
      <c r="AJ34" s="16" t="s">
        <v>6</v>
      </c>
      <c r="AK34" s="16" t="s">
        <v>398</v>
      </c>
      <c r="AL34" s="50"/>
      <c r="AM34" s="16" t="s">
        <v>6</v>
      </c>
      <c r="AN34" s="16" t="s">
        <v>399</v>
      </c>
      <c r="AO34" s="50"/>
      <c r="AP34" s="16"/>
      <c r="AQ34" s="16"/>
      <c r="AR34" s="16" t="s">
        <v>6</v>
      </c>
      <c r="AS34" s="16" t="s">
        <v>400</v>
      </c>
      <c r="AT34" s="50"/>
      <c r="AU34" s="16" t="s">
        <v>6</v>
      </c>
      <c r="AV34" s="16"/>
      <c r="AW34" s="16" t="s">
        <v>6</v>
      </c>
      <c r="AX34" s="16" t="s">
        <v>401</v>
      </c>
      <c r="AY34" s="16"/>
      <c r="AZ34" s="16" t="s">
        <v>6</v>
      </c>
      <c r="BA34" s="16"/>
      <c r="BB34" s="16" t="s">
        <v>6</v>
      </c>
      <c r="BC34" s="16" t="s">
        <v>402</v>
      </c>
      <c r="BD34" s="16"/>
      <c r="BE34" s="16" t="s">
        <v>6</v>
      </c>
      <c r="BF34" s="16"/>
      <c r="BG34" s="16" t="s">
        <v>6</v>
      </c>
      <c r="BH34" s="16"/>
      <c r="BI34" s="16" t="s">
        <v>6</v>
      </c>
      <c r="BJ34" s="16"/>
      <c r="BK34" s="16" t="s">
        <v>6</v>
      </c>
      <c r="BL34" s="16"/>
      <c r="BM34" s="16" t="s">
        <v>6</v>
      </c>
      <c r="BN34" s="16"/>
      <c r="BO34" s="58" t="s">
        <v>6</v>
      </c>
    </row>
    <row r="35" spans="1:67" s="163" customFormat="1" ht="24.95" customHeight="1" x14ac:dyDescent="0.25">
      <c r="A35" s="92"/>
      <c r="B35" s="92" t="s">
        <v>403</v>
      </c>
      <c r="C35" s="16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4"/>
    </row>
    <row r="37" spans="1:67" x14ac:dyDescent="0.2">
      <c r="A37" s="18"/>
      <c r="B37" s="19"/>
      <c r="C37" s="19"/>
    </row>
    <row r="38" spans="1:67" s="15" customFormat="1" x14ac:dyDescent="0.2">
      <c r="A38" s="2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</row>
    <row r="39" spans="1:67" s="15" customFormat="1" x14ac:dyDescent="0.2">
      <c r="B39" s="2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67" s="15" customFormat="1" x14ac:dyDescent="0.2"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</row>
    <row r="41" spans="1:67" s="15" customFormat="1" x14ac:dyDescent="0.2"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</row>
    <row r="42" spans="1:67" s="15" customFormat="1" x14ac:dyDescent="0.2"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</row>
    <row r="43" spans="1:67" s="15" customFormat="1" x14ac:dyDescent="0.2"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</row>
    <row r="44" spans="1:67" s="15" customFormat="1" x14ac:dyDescent="0.2"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</row>
    <row r="45" spans="1:67" s="15" customFormat="1" x14ac:dyDescent="0.2"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</row>
    <row r="46" spans="1:67" s="15" customFormat="1" x14ac:dyDescent="0.2"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1:67" s="15" customFormat="1" x14ac:dyDescent="0.2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1:67" x14ac:dyDescent="0.2">
      <c r="A48" s="18"/>
      <c r="B48" s="18"/>
      <c r="C48" s="18"/>
    </row>
    <row r="49" spans="1:3" x14ac:dyDescent="0.2">
      <c r="A49" s="18"/>
      <c r="B49" s="18"/>
      <c r="C49" s="18"/>
    </row>
    <row r="50" spans="1:3" x14ac:dyDescent="0.2">
      <c r="A50" s="18"/>
      <c r="B50" s="18"/>
      <c r="C50" s="18"/>
    </row>
    <row r="51" spans="1:3" x14ac:dyDescent="0.2">
      <c r="A51" s="18"/>
      <c r="B51" s="18"/>
      <c r="C51" s="18"/>
    </row>
    <row r="52" spans="1:3" x14ac:dyDescent="0.2">
      <c r="A52" s="18"/>
      <c r="B52" s="18"/>
      <c r="C52" s="18"/>
    </row>
    <row r="53" spans="1:3" x14ac:dyDescent="0.2">
      <c r="A53" s="18"/>
      <c r="B53" s="18"/>
      <c r="C53" s="18"/>
    </row>
    <row r="54" spans="1:3" x14ac:dyDescent="0.2">
      <c r="A54" s="18"/>
      <c r="B54" s="18"/>
      <c r="C54" s="18"/>
    </row>
    <row r="55" spans="1:3" x14ac:dyDescent="0.2">
      <c r="A55" s="18"/>
      <c r="B55" s="18"/>
      <c r="C55" s="18"/>
    </row>
  </sheetData>
  <phoneticPr fontId="15" type="noConversion"/>
  <pageMargins left="0.23622047244094491" right="0.23622047244094491" top="0.74803149606299213" bottom="0.74803149606299213" header="0.31496062992125984" footer="0.31496062992125984"/>
  <pageSetup paperSize="9" scale="6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58"/>
  <sheetViews>
    <sheetView zoomScaleNormal="100" workbookViewId="0">
      <pane xSplit="1" topLeftCell="B1" activePane="topRight" state="frozen"/>
      <selection pane="topRight" activeCell="J40" sqref="J40"/>
    </sheetView>
  </sheetViews>
  <sheetFormatPr baseColWidth="10" defaultRowHeight="12.75" customHeight="1" x14ac:dyDescent="0.2"/>
  <cols>
    <col min="1" max="1" width="55.7109375" style="2" customWidth="1"/>
    <col min="2" max="2" width="4.42578125" style="9" customWidth="1"/>
    <col min="3" max="60" width="11.42578125" style="6"/>
    <col min="61" max="16384" width="11.42578125" style="2"/>
  </cols>
  <sheetData>
    <row r="1" spans="1:61" ht="45" customHeight="1" x14ac:dyDescent="0.2">
      <c r="A1" s="271" t="s">
        <v>404</v>
      </c>
      <c r="B1" s="272"/>
      <c r="C1" s="61"/>
      <c r="D1" s="61"/>
      <c r="E1" s="61"/>
      <c r="F1" s="61"/>
      <c r="G1" s="61"/>
      <c r="H1" s="61"/>
      <c r="I1" s="61"/>
      <c r="J1" s="61"/>
      <c r="K1" s="262"/>
      <c r="L1" s="61"/>
      <c r="M1" s="61"/>
      <c r="N1" s="61"/>
      <c r="O1" s="61"/>
      <c r="P1" s="262"/>
      <c r="Q1" s="262"/>
      <c r="R1" s="61"/>
      <c r="S1" s="61"/>
      <c r="T1" s="262"/>
      <c r="U1" s="262"/>
      <c r="V1" s="262"/>
      <c r="W1" s="262"/>
      <c r="X1" s="262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11" customFormat="1" ht="15" customHeight="1" x14ac:dyDescent="0.2">
      <c r="A2" s="199" t="s">
        <v>3</v>
      </c>
      <c r="B2" s="40"/>
      <c r="C2" s="45" t="s">
        <v>661</v>
      </c>
      <c r="D2" s="44" t="s">
        <v>668</v>
      </c>
      <c r="E2" s="45" t="s">
        <v>661</v>
      </c>
      <c r="F2" s="44" t="s">
        <v>668</v>
      </c>
      <c r="G2" s="45" t="s">
        <v>661</v>
      </c>
      <c r="H2" s="44" t="s">
        <v>668</v>
      </c>
      <c r="I2" s="45" t="s">
        <v>661</v>
      </c>
      <c r="J2" s="45" t="s">
        <v>661</v>
      </c>
      <c r="K2" s="44" t="s">
        <v>668</v>
      </c>
      <c r="L2" s="45" t="s">
        <v>661</v>
      </c>
      <c r="M2" s="44" t="s">
        <v>668</v>
      </c>
      <c r="N2" s="45" t="s">
        <v>661</v>
      </c>
      <c r="O2" s="44" t="s">
        <v>668</v>
      </c>
      <c r="P2" s="45" t="s">
        <v>661</v>
      </c>
      <c r="Q2" s="44" t="s">
        <v>668</v>
      </c>
      <c r="R2" s="45" t="s">
        <v>661</v>
      </c>
      <c r="S2" s="44" t="s">
        <v>668</v>
      </c>
      <c r="T2" s="45" t="s">
        <v>661</v>
      </c>
      <c r="U2" s="45" t="s">
        <v>661</v>
      </c>
      <c r="V2" s="44" t="s">
        <v>668</v>
      </c>
      <c r="W2" s="45" t="s">
        <v>661</v>
      </c>
      <c r="X2" s="44" t="s">
        <v>668</v>
      </c>
      <c r="Y2" s="45" t="s">
        <v>661</v>
      </c>
      <c r="Z2" s="45" t="s">
        <v>661</v>
      </c>
      <c r="AA2" s="44" t="s">
        <v>668</v>
      </c>
      <c r="AB2" s="45" t="s">
        <v>661</v>
      </c>
      <c r="AC2" s="45" t="s">
        <v>661</v>
      </c>
      <c r="AD2" s="44" t="s">
        <v>668</v>
      </c>
      <c r="AE2" s="45" t="s">
        <v>661</v>
      </c>
      <c r="AF2" s="45" t="s">
        <v>661</v>
      </c>
      <c r="AG2" s="44" t="s">
        <v>668</v>
      </c>
      <c r="AH2" s="45" t="s">
        <v>661</v>
      </c>
      <c r="AI2" s="45" t="s">
        <v>661</v>
      </c>
      <c r="AJ2" s="44" t="s">
        <v>668</v>
      </c>
      <c r="AK2" s="45" t="s">
        <v>661</v>
      </c>
      <c r="AL2" s="45" t="s">
        <v>661</v>
      </c>
      <c r="AM2" s="44" t="s">
        <v>668</v>
      </c>
      <c r="AN2" s="45" t="s">
        <v>661</v>
      </c>
      <c r="AO2" s="44" t="s">
        <v>668</v>
      </c>
      <c r="AP2" s="266" t="s">
        <v>1205</v>
      </c>
      <c r="AQ2" s="44" t="s">
        <v>668</v>
      </c>
      <c r="AR2" s="45" t="s">
        <v>661</v>
      </c>
      <c r="AS2" s="44" t="s">
        <v>668</v>
      </c>
      <c r="AT2" s="45" t="s">
        <v>661</v>
      </c>
      <c r="AU2" s="44" t="s">
        <v>668</v>
      </c>
      <c r="AV2" s="45" t="s">
        <v>661</v>
      </c>
      <c r="AW2" s="44" t="s">
        <v>668</v>
      </c>
      <c r="AX2" s="45" t="s">
        <v>661</v>
      </c>
      <c r="AY2" s="44" t="s">
        <v>668</v>
      </c>
      <c r="AZ2" s="45" t="s">
        <v>661</v>
      </c>
      <c r="BA2" s="44" t="s">
        <v>668</v>
      </c>
      <c r="BB2" s="45" t="s">
        <v>661</v>
      </c>
      <c r="BC2" s="44" t="s">
        <v>668</v>
      </c>
      <c r="BD2" s="45" t="s">
        <v>661</v>
      </c>
      <c r="BE2" s="44" t="s">
        <v>668</v>
      </c>
      <c r="BF2" s="45" t="s">
        <v>661</v>
      </c>
      <c r="BG2" s="44" t="s">
        <v>668</v>
      </c>
      <c r="BH2" s="45" t="s">
        <v>661</v>
      </c>
      <c r="BI2" s="187" t="s">
        <v>668</v>
      </c>
    </row>
    <row r="3" spans="1:61" s="11" customFormat="1" ht="15" customHeight="1" x14ac:dyDescent="0.2">
      <c r="A3" s="164" t="s">
        <v>4</v>
      </c>
      <c r="B3" s="41"/>
      <c r="C3" s="12">
        <v>13301</v>
      </c>
      <c r="D3" s="37">
        <v>301</v>
      </c>
      <c r="E3" s="12">
        <v>13307</v>
      </c>
      <c r="F3" s="37">
        <v>307</v>
      </c>
      <c r="G3" s="12">
        <v>13311</v>
      </c>
      <c r="H3" s="37">
        <v>311</v>
      </c>
      <c r="I3" s="12">
        <v>13313</v>
      </c>
      <c r="J3" s="12">
        <v>13313</v>
      </c>
      <c r="K3" s="37">
        <v>313</v>
      </c>
      <c r="L3" s="12">
        <v>13315</v>
      </c>
      <c r="M3" s="37">
        <v>315</v>
      </c>
      <c r="N3" s="12">
        <v>13317</v>
      </c>
      <c r="O3" s="37">
        <v>317</v>
      </c>
      <c r="P3" s="12">
        <v>13321</v>
      </c>
      <c r="Q3" s="37">
        <v>321</v>
      </c>
      <c r="R3" s="12">
        <v>13323</v>
      </c>
      <c r="S3" s="37">
        <v>323</v>
      </c>
      <c r="T3" s="12">
        <v>13325</v>
      </c>
      <c r="U3" s="12">
        <v>13325</v>
      </c>
      <c r="V3" s="37">
        <v>325</v>
      </c>
      <c r="W3" s="12">
        <v>13327</v>
      </c>
      <c r="X3" s="37">
        <v>327</v>
      </c>
      <c r="Y3" s="12">
        <v>13329</v>
      </c>
      <c r="Z3" s="12">
        <v>13329</v>
      </c>
      <c r="AA3" s="37">
        <v>329</v>
      </c>
      <c r="AB3" s="12">
        <v>13331</v>
      </c>
      <c r="AC3" s="12">
        <v>13331</v>
      </c>
      <c r="AD3" s="37">
        <v>331</v>
      </c>
      <c r="AE3" s="12">
        <v>13333</v>
      </c>
      <c r="AF3" s="12">
        <v>13333</v>
      </c>
      <c r="AG3" s="37">
        <v>333</v>
      </c>
      <c r="AH3" s="12">
        <v>13335</v>
      </c>
      <c r="AI3" s="12">
        <v>13337</v>
      </c>
      <c r="AJ3" s="37">
        <v>335</v>
      </c>
      <c r="AK3" s="12">
        <v>13339</v>
      </c>
      <c r="AL3" s="12">
        <v>13339</v>
      </c>
      <c r="AM3" s="37">
        <v>339</v>
      </c>
      <c r="AN3" s="12">
        <v>13343</v>
      </c>
      <c r="AO3" s="37">
        <v>343</v>
      </c>
      <c r="AP3" s="49">
        <v>13345</v>
      </c>
      <c r="AQ3" s="37">
        <v>345</v>
      </c>
      <c r="AR3" s="12">
        <v>13347</v>
      </c>
      <c r="AS3" s="37">
        <v>347</v>
      </c>
      <c r="AT3" s="12">
        <v>13349</v>
      </c>
      <c r="AU3" s="37">
        <v>349</v>
      </c>
      <c r="AV3" s="12">
        <v>13351</v>
      </c>
      <c r="AW3" s="37">
        <v>351</v>
      </c>
      <c r="AX3" s="12">
        <v>13353</v>
      </c>
      <c r="AY3" s="37">
        <v>353</v>
      </c>
      <c r="AZ3" s="12">
        <v>13355</v>
      </c>
      <c r="BA3" s="37">
        <v>355</v>
      </c>
      <c r="BB3" s="12">
        <v>13357</v>
      </c>
      <c r="BC3" s="37">
        <v>357</v>
      </c>
      <c r="BD3" s="12">
        <v>13359</v>
      </c>
      <c r="BE3" s="37">
        <v>359</v>
      </c>
      <c r="BF3" s="12">
        <v>13361</v>
      </c>
      <c r="BG3" s="37">
        <v>361</v>
      </c>
      <c r="BH3" s="12">
        <v>13363</v>
      </c>
      <c r="BI3" s="103">
        <v>363</v>
      </c>
    </row>
    <row r="4" spans="1:61" s="11" customFormat="1" ht="15" customHeight="1" x14ac:dyDescent="0.2">
      <c r="A4" s="224" t="s">
        <v>1200</v>
      </c>
      <c r="B4" s="41"/>
      <c r="C4" s="157"/>
      <c r="D4" s="158"/>
      <c r="E4" s="157"/>
      <c r="F4" s="158"/>
      <c r="G4" s="157"/>
      <c r="H4" s="158"/>
      <c r="I4" s="157">
        <v>55755</v>
      </c>
      <c r="J4" s="157">
        <v>55757</v>
      </c>
      <c r="K4" s="158"/>
      <c r="L4" s="157"/>
      <c r="M4" s="158"/>
      <c r="N4" s="157"/>
      <c r="O4" s="158"/>
      <c r="P4" s="157"/>
      <c r="Q4" s="158"/>
      <c r="R4" s="157"/>
      <c r="S4" s="158"/>
      <c r="T4" s="157"/>
      <c r="U4" s="157"/>
      <c r="V4" s="158"/>
      <c r="W4" s="157"/>
      <c r="X4" s="158"/>
      <c r="Y4" s="157"/>
      <c r="Z4" s="157"/>
      <c r="AA4" s="158"/>
      <c r="AB4" s="157"/>
      <c r="AC4" s="157"/>
      <c r="AD4" s="158"/>
      <c r="AE4" s="157"/>
      <c r="AF4" s="157"/>
      <c r="AG4" s="158"/>
      <c r="AH4" s="157"/>
      <c r="AI4" s="157"/>
      <c r="AJ4" s="158"/>
      <c r="AK4" s="157"/>
      <c r="AL4" s="157">
        <v>55761</v>
      </c>
      <c r="AM4" s="158"/>
      <c r="AN4" s="157"/>
      <c r="AO4" s="158"/>
      <c r="AP4" s="172"/>
      <c r="AQ4" s="158"/>
      <c r="AR4" s="157"/>
      <c r="AS4" s="158"/>
      <c r="AT4" s="157"/>
      <c r="AU4" s="158"/>
      <c r="AV4" s="157"/>
      <c r="AW4" s="158"/>
      <c r="AX4" s="157"/>
      <c r="AY4" s="158"/>
      <c r="AZ4" s="157"/>
      <c r="BA4" s="158"/>
      <c r="BB4" s="157"/>
      <c r="BC4" s="158"/>
      <c r="BD4" s="157"/>
      <c r="BE4" s="158"/>
      <c r="BF4" s="157"/>
      <c r="BG4" s="158"/>
      <c r="BH4" s="157"/>
      <c r="BI4" s="159"/>
    </row>
    <row r="5" spans="1:61" s="11" customFormat="1" ht="15" customHeight="1" x14ac:dyDescent="0.2">
      <c r="A5" s="56" t="s">
        <v>1</v>
      </c>
      <c r="B5" s="46"/>
      <c r="C5" s="48" t="s">
        <v>662</v>
      </c>
      <c r="D5" s="47" t="s">
        <v>662</v>
      </c>
      <c r="E5" s="48" t="s">
        <v>662</v>
      </c>
      <c r="F5" s="47" t="s">
        <v>662</v>
      </c>
      <c r="G5" s="48" t="s">
        <v>664</v>
      </c>
      <c r="H5" s="47" t="s">
        <v>664</v>
      </c>
      <c r="I5" s="48" t="s">
        <v>664</v>
      </c>
      <c r="J5" s="48" t="s">
        <v>665</v>
      </c>
      <c r="K5" s="47" t="s">
        <v>962</v>
      </c>
      <c r="L5" s="48" t="s">
        <v>662</v>
      </c>
      <c r="M5" s="47" t="s">
        <v>662</v>
      </c>
      <c r="N5" s="48" t="s">
        <v>662</v>
      </c>
      <c r="O5" s="47" t="s">
        <v>662</v>
      </c>
      <c r="P5" s="48" t="s">
        <v>2</v>
      </c>
      <c r="Q5" s="47" t="s">
        <v>2</v>
      </c>
      <c r="R5" s="48" t="s">
        <v>2</v>
      </c>
      <c r="S5" s="47" t="s">
        <v>2</v>
      </c>
      <c r="T5" s="48" t="s">
        <v>662</v>
      </c>
      <c r="U5" s="48" t="s">
        <v>670</v>
      </c>
      <c r="V5" s="47" t="s">
        <v>2</v>
      </c>
      <c r="W5" s="48" t="s">
        <v>662</v>
      </c>
      <c r="X5" s="47" t="s">
        <v>662</v>
      </c>
      <c r="Y5" s="48" t="s">
        <v>662</v>
      </c>
      <c r="Z5" s="48" t="s">
        <v>670</v>
      </c>
      <c r="AA5" s="47" t="s">
        <v>2</v>
      </c>
      <c r="AB5" s="48" t="s">
        <v>662</v>
      </c>
      <c r="AC5" s="48" t="s">
        <v>670</v>
      </c>
      <c r="AD5" s="47" t="s">
        <v>2</v>
      </c>
      <c r="AE5" s="48" t="s">
        <v>662</v>
      </c>
      <c r="AF5" s="48" t="s">
        <v>662</v>
      </c>
      <c r="AG5" s="47" t="s">
        <v>662</v>
      </c>
      <c r="AH5" s="48" t="s">
        <v>662</v>
      </c>
      <c r="AI5" s="48" t="s">
        <v>670</v>
      </c>
      <c r="AJ5" s="47" t="s">
        <v>2</v>
      </c>
      <c r="AK5" s="48" t="s">
        <v>662</v>
      </c>
      <c r="AL5" s="48" t="s">
        <v>662</v>
      </c>
      <c r="AM5" s="47" t="s">
        <v>662</v>
      </c>
      <c r="AN5" s="48" t="s">
        <v>662</v>
      </c>
      <c r="AO5" s="47" t="s">
        <v>662</v>
      </c>
      <c r="AP5" s="267" t="s">
        <v>964</v>
      </c>
      <c r="AQ5" s="47" t="s">
        <v>964</v>
      </c>
      <c r="AR5" s="48" t="s">
        <v>662</v>
      </c>
      <c r="AS5" s="47" t="s">
        <v>662</v>
      </c>
      <c r="AT5" s="48" t="s">
        <v>662</v>
      </c>
      <c r="AU5" s="47" t="s">
        <v>662</v>
      </c>
      <c r="AV5" s="48" t="s">
        <v>662</v>
      </c>
      <c r="AW5" s="47" t="s">
        <v>662</v>
      </c>
      <c r="AX5" s="48" t="s">
        <v>662</v>
      </c>
      <c r="AY5" s="47" t="s">
        <v>662</v>
      </c>
      <c r="AZ5" s="48" t="s">
        <v>662</v>
      </c>
      <c r="BA5" s="47" t="s">
        <v>662</v>
      </c>
      <c r="BB5" s="48" t="s">
        <v>662</v>
      </c>
      <c r="BC5" s="47" t="s">
        <v>662</v>
      </c>
      <c r="BD5" s="48" t="s">
        <v>2</v>
      </c>
      <c r="BE5" s="47" t="s">
        <v>662</v>
      </c>
      <c r="BF5" s="48" t="s">
        <v>2</v>
      </c>
      <c r="BG5" s="47" t="s">
        <v>662</v>
      </c>
      <c r="BH5" s="48" t="s">
        <v>2</v>
      </c>
      <c r="BI5" s="104" t="s">
        <v>662</v>
      </c>
    </row>
    <row r="6" spans="1:61" s="11" customFormat="1" ht="15" customHeight="1" x14ac:dyDescent="0.2">
      <c r="A6" s="53" t="s">
        <v>1182</v>
      </c>
      <c r="B6" s="41"/>
      <c r="C6" s="12" t="s">
        <v>666</v>
      </c>
      <c r="D6" s="37" t="s">
        <v>666</v>
      </c>
      <c r="E6" s="12" t="s">
        <v>666</v>
      </c>
      <c r="F6" s="37" t="s">
        <v>666</v>
      </c>
      <c r="G6" s="13"/>
      <c r="H6" s="37"/>
      <c r="I6" s="49"/>
      <c r="J6" s="12"/>
      <c r="K6" s="37"/>
      <c r="L6" s="12" t="s">
        <v>666</v>
      </c>
      <c r="M6" s="37" t="s">
        <v>666</v>
      </c>
      <c r="N6" s="12" t="s">
        <v>666</v>
      </c>
      <c r="O6" s="37" t="s">
        <v>666</v>
      </c>
      <c r="P6" s="12" t="s">
        <v>666</v>
      </c>
      <c r="Q6" s="37" t="s">
        <v>666</v>
      </c>
      <c r="R6" s="12" t="s">
        <v>666</v>
      </c>
      <c r="S6" s="37" t="s">
        <v>666</v>
      </c>
      <c r="T6" s="12" t="s">
        <v>666</v>
      </c>
      <c r="U6" s="12"/>
      <c r="V6" s="37" t="s">
        <v>666</v>
      </c>
      <c r="W6" s="12" t="s">
        <v>666</v>
      </c>
      <c r="X6" s="37" t="s">
        <v>666</v>
      </c>
      <c r="Y6" s="12" t="s">
        <v>666</v>
      </c>
      <c r="Z6" s="12"/>
      <c r="AA6" s="37" t="s">
        <v>666</v>
      </c>
      <c r="AB6" s="12" t="s">
        <v>666</v>
      </c>
      <c r="AC6" s="12"/>
      <c r="AD6" s="37" t="s">
        <v>666</v>
      </c>
      <c r="AE6" s="12" t="s">
        <v>666</v>
      </c>
      <c r="AF6" s="12"/>
      <c r="AG6" s="37" t="s">
        <v>666</v>
      </c>
      <c r="AH6" s="12" t="s">
        <v>666</v>
      </c>
      <c r="AI6" s="12"/>
      <c r="AJ6" s="37" t="s">
        <v>666</v>
      </c>
      <c r="AK6" s="12" t="s">
        <v>666</v>
      </c>
      <c r="AL6" s="12"/>
      <c r="AM6" s="37" t="s">
        <v>666</v>
      </c>
      <c r="AN6" s="12" t="s">
        <v>666</v>
      </c>
      <c r="AO6" s="37" t="s">
        <v>666</v>
      </c>
      <c r="AP6" s="49" t="s">
        <v>666</v>
      </c>
      <c r="AQ6" s="37" t="s">
        <v>666</v>
      </c>
      <c r="AR6" s="12" t="s">
        <v>666</v>
      </c>
      <c r="AS6" s="37" t="s">
        <v>666</v>
      </c>
      <c r="AT6" s="49" t="s">
        <v>666</v>
      </c>
      <c r="AU6" s="37" t="s">
        <v>666</v>
      </c>
      <c r="AV6" s="12" t="s">
        <v>666</v>
      </c>
      <c r="AW6" s="37" t="s">
        <v>666</v>
      </c>
      <c r="AX6" s="49" t="s">
        <v>666</v>
      </c>
      <c r="AY6" s="37" t="s">
        <v>666</v>
      </c>
      <c r="AZ6" s="12" t="s">
        <v>666</v>
      </c>
      <c r="BA6" s="37" t="s">
        <v>666</v>
      </c>
      <c r="BB6" s="12" t="s">
        <v>666</v>
      </c>
      <c r="BC6" s="37" t="s">
        <v>666</v>
      </c>
      <c r="BD6" s="12" t="s">
        <v>666</v>
      </c>
      <c r="BE6" s="37" t="s">
        <v>666</v>
      </c>
      <c r="BF6" s="49" t="s">
        <v>666</v>
      </c>
      <c r="BG6" s="37" t="s">
        <v>666</v>
      </c>
      <c r="BH6" s="12" t="s">
        <v>666</v>
      </c>
      <c r="BI6" s="103" t="s">
        <v>666</v>
      </c>
    </row>
    <row r="7" spans="1:61" s="11" customFormat="1" ht="15" customHeight="1" x14ac:dyDescent="0.2">
      <c r="A7" s="53" t="s">
        <v>1058</v>
      </c>
      <c r="B7" s="41"/>
      <c r="C7" s="12"/>
      <c r="D7" s="37"/>
      <c r="E7" s="12"/>
      <c r="F7" s="37"/>
      <c r="G7" s="13"/>
      <c r="H7" s="37"/>
      <c r="I7" s="49"/>
      <c r="J7" s="49"/>
      <c r="K7" s="37"/>
      <c r="L7" s="12"/>
      <c r="M7" s="37"/>
      <c r="N7" s="12"/>
      <c r="O7" s="37"/>
      <c r="P7" s="12" t="s">
        <v>666</v>
      </c>
      <c r="Q7" s="37" t="s">
        <v>666</v>
      </c>
      <c r="R7" s="12" t="s">
        <v>666</v>
      </c>
      <c r="S7" s="37" t="s">
        <v>666</v>
      </c>
      <c r="T7" s="49" t="s">
        <v>666</v>
      </c>
      <c r="U7" s="12"/>
      <c r="V7" s="37" t="s">
        <v>666</v>
      </c>
      <c r="W7" s="49" t="s">
        <v>666</v>
      </c>
      <c r="X7" s="37" t="s">
        <v>666</v>
      </c>
      <c r="Y7" s="49" t="s">
        <v>666</v>
      </c>
      <c r="Z7" s="12"/>
      <c r="AA7" s="37" t="s">
        <v>666</v>
      </c>
      <c r="AB7" s="49" t="s">
        <v>666</v>
      </c>
      <c r="AC7" s="12"/>
      <c r="AD7" s="37" t="s">
        <v>666</v>
      </c>
      <c r="AE7" s="49"/>
      <c r="AF7" s="49" t="s">
        <v>666</v>
      </c>
      <c r="AG7" s="37" t="s">
        <v>666</v>
      </c>
      <c r="AH7" s="49" t="s">
        <v>666</v>
      </c>
      <c r="AI7" s="12"/>
      <c r="AJ7" s="37" t="s">
        <v>666</v>
      </c>
      <c r="AK7" s="49"/>
      <c r="AL7" s="49" t="s">
        <v>666</v>
      </c>
      <c r="AM7" s="37" t="s">
        <v>666</v>
      </c>
      <c r="AN7" s="12"/>
      <c r="AO7" s="37"/>
      <c r="AP7" s="49"/>
      <c r="AQ7" s="37"/>
      <c r="AR7" s="12"/>
      <c r="AS7" s="37"/>
      <c r="AT7" s="49"/>
      <c r="AU7" s="37"/>
      <c r="AV7" s="12"/>
      <c r="AW7" s="37"/>
      <c r="AX7" s="49"/>
      <c r="AY7" s="37"/>
      <c r="AZ7" s="12"/>
      <c r="BA7" s="37"/>
      <c r="BB7" s="12"/>
      <c r="BC7" s="37"/>
      <c r="BD7" s="12"/>
      <c r="BE7" s="37"/>
      <c r="BF7" s="49"/>
      <c r="BG7" s="37"/>
      <c r="BH7" s="12"/>
      <c r="BI7" s="103"/>
    </row>
    <row r="8" spans="1:61" s="11" customFormat="1" ht="15" customHeight="1" x14ac:dyDescent="0.2">
      <c r="A8" s="53" t="s">
        <v>1059</v>
      </c>
      <c r="B8" s="41"/>
      <c r="C8" s="12"/>
      <c r="D8" s="37"/>
      <c r="E8" s="12"/>
      <c r="F8" s="37"/>
      <c r="G8" s="13" t="s">
        <v>666</v>
      </c>
      <c r="H8" s="37" t="s">
        <v>666</v>
      </c>
      <c r="I8" s="49" t="s">
        <v>666</v>
      </c>
      <c r="J8" s="49"/>
      <c r="K8" s="37" t="s">
        <v>666</v>
      </c>
      <c r="L8" s="12"/>
      <c r="M8" s="37"/>
      <c r="N8" s="12"/>
      <c r="O8" s="37"/>
      <c r="P8" s="12" t="s">
        <v>666</v>
      </c>
      <c r="Q8" s="37" t="s">
        <v>666</v>
      </c>
      <c r="R8" s="12" t="s">
        <v>666</v>
      </c>
      <c r="S8" s="37" t="s">
        <v>666</v>
      </c>
      <c r="T8" s="49"/>
      <c r="U8" s="12" t="s">
        <v>666</v>
      </c>
      <c r="V8" s="37" t="s">
        <v>666</v>
      </c>
      <c r="W8" s="49"/>
      <c r="X8" s="37"/>
      <c r="Y8" s="49"/>
      <c r="Z8" s="12" t="s">
        <v>666</v>
      </c>
      <c r="AA8" s="37" t="s">
        <v>666</v>
      </c>
      <c r="AB8" s="49"/>
      <c r="AC8" s="12" t="s">
        <v>666</v>
      </c>
      <c r="AD8" s="37" t="s">
        <v>666</v>
      </c>
      <c r="AE8" s="49"/>
      <c r="AF8" s="49"/>
      <c r="AG8" s="37"/>
      <c r="AH8" s="49"/>
      <c r="AI8" s="12" t="s">
        <v>666</v>
      </c>
      <c r="AJ8" s="37" t="s">
        <v>666</v>
      </c>
      <c r="AK8" s="49"/>
      <c r="AL8" s="49"/>
      <c r="AM8" s="37"/>
      <c r="AN8" s="12"/>
      <c r="AO8" s="37"/>
      <c r="AP8" s="49"/>
      <c r="AQ8" s="37"/>
      <c r="AR8" s="12"/>
      <c r="AS8" s="37"/>
      <c r="AT8" s="49"/>
      <c r="AU8" s="37"/>
      <c r="AV8" s="12"/>
      <c r="AW8" s="37"/>
      <c r="AX8" s="49"/>
      <c r="AY8" s="37"/>
      <c r="AZ8" s="12"/>
      <c r="BA8" s="37"/>
      <c r="BB8" s="12"/>
      <c r="BC8" s="37"/>
      <c r="BD8" s="12"/>
      <c r="BE8" s="37"/>
      <c r="BF8" s="49"/>
      <c r="BG8" s="37"/>
      <c r="BH8" s="12"/>
      <c r="BI8" s="103"/>
    </row>
    <row r="9" spans="1:61" s="11" customFormat="1" ht="15" customHeight="1" x14ac:dyDescent="0.2">
      <c r="A9" s="53" t="s">
        <v>1060</v>
      </c>
      <c r="B9" s="41"/>
      <c r="C9" s="12"/>
      <c r="D9" s="37"/>
      <c r="E9" s="12"/>
      <c r="F9" s="37"/>
      <c r="G9" s="13"/>
      <c r="H9" s="37"/>
      <c r="I9" s="49"/>
      <c r="J9" s="49" t="s">
        <v>666</v>
      </c>
      <c r="K9" s="37" t="s">
        <v>666</v>
      </c>
      <c r="L9" s="12"/>
      <c r="M9" s="37"/>
      <c r="N9" s="12"/>
      <c r="O9" s="37"/>
      <c r="P9" s="12" t="s">
        <v>666</v>
      </c>
      <c r="Q9" s="37" t="s">
        <v>666</v>
      </c>
      <c r="R9" s="12" t="s">
        <v>666</v>
      </c>
      <c r="S9" s="37" t="s">
        <v>666</v>
      </c>
      <c r="T9" s="49"/>
      <c r="U9" s="12" t="s">
        <v>666</v>
      </c>
      <c r="V9" s="37" t="s">
        <v>666</v>
      </c>
      <c r="W9" s="49"/>
      <c r="X9" s="37"/>
      <c r="Y9" s="49"/>
      <c r="Z9" s="12" t="s">
        <v>666</v>
      </c>
      <c r="AA9" s="37" t="s">
        <v>666</v>
      </c>
      <c r="AB9" s="49"/>
      <c r="AC9" s="12" t="s">
        <v>666</v>
      </c>
      <c r="AD9" s="37" t="s">
        <v>666</v>
      </c>
      <c r="AE9" s="49"/>
      <c r="AF9" s="49"/>
      <c r="AG9" s="37"/>
      <c r="AH9" s="49"/>
      <c r="AI9" s="12" t="s">
        <v>666</v>
      </c>
      <c r="AJ9" s="37" t="s">
        <v>666</v>
      </c>
      <c r="AK9" s="49"/>
      <c r="AL9" s="49"/>
      <c r="AM9" s="37"/>
      <c r="AN9" s="12"/>
      <c r="AO9" s="37"/>
      <c r="AP9" s="49"/>
      <c r="AQ9" s="37"/>
      <c r="AR9" s="12"/>
      <c r="AS9" s="37"/>
      <c r="AT9" s="49"/>
      <c r="AU9" s="37"/>
      <c r="AV9" s="12"/>
      <c r="AW9" s="37"/>
      <c r="AX9" s="49"/>
      <c r="AY9" s="37"/>
      <c r="AZ9" s="49"/>
      <c r="BA9" s="37"/>
      <c r="BB9" s="12"/>
      <c r="BC9" s="37"/>
      <c r="BD9" s="12"/>
      <c r="BE9" s="37"/>
      <c r="BF9" s="49"/>
      <c r="BG9" s="37"/>
      <c r="BH9" s="12"/>
      <c r="BI9" s="103"/>
    </row>
    <row r="10" spans="1:61" s="11" customFormat="1" ht="15" customHeight="1" x14ac:dyDescent="0.2">
      <c r="A10" s="53" t="s">
        <v>1061</v>
      </c>
      <c r="B10" s="41"/>
      <c r="C10" s="12"/>
      <c r="D10" s="37"/>
      <c r="E10" s="12"/>
      <c r="F10" s="37"/>
      <c r="G10" s="13"/>
      <c r="H10" s="37"/>
      <c r="I10" s="49"/>
      <c r="J10" s="49"/>
      <c r="K10" s="37"/>
      <c r="L10" s="12"/>
      <c r="M10" s="37"/>
      <c r="N10" s="12"/>
      <c r="O10" s="37"/>
      <c r="P10" s="12" t="s">
        <v>666</v>
      </c>
      <c r="Q10" s="37" t="s">
        <v>666</v>
      </c>
      <c r="R10" s="12" t="s">
        <v>666</v>
      </c>
      <c r="S10" s="37" t="s">
        <v>666</v>
      </c>
      <c r="T10" s="49" t="s">
        <v>666</v>
      </c>
      <c r="U10" s="12"/>
      <c r="V10" s="37" t="s">
        <v>666</v>
      </c>
      <c r="W10" s="49" t="s">
        <v>666</v>
      </c>
      <c r="X10" s="37" t="s">
        <v>666</v>
      </c>
      <c r="Y10" s="49" t="s">
        <v>666</v>
      </c>
      <c r="Z10" s="12"/>
      <c r="AA10" s="37" t="s">
        <v>666</v>
      </c>
      <c r="AB10" s="49" t="s">
        <v>666</v>
      </c>
      <c r="AC10" s="12"/>
      <c r="AD10" s="37" t="s">
        <v>666</v>
      </c>
      <c r="AE10" s="49"/>
      <c r="AF10" s="49" t="s">
        <v>666</v>
      </c>
      <c r="AG10" s="37" t="s">
        <v>666</v>
      </c>
      <c r="AH10" s="49" t="s">
        <v>666</v>
      </c>
      <c r="AI10" s="12"/>
      <c r="AJ10" s="37" t="s">
        <v>666</v>
      </c>
      <c r="AK10" s="49"/>
      <c r="AL10" s="49" t="s">
        <v>666</v>
      </c>
      <c r="AM10" s="37" t="s">
        <v>666</v>
      </c>
      <c r="AN10" s="12"/>
      <c r="AO10" s="37"/>
      <c r="AP10" s="49"/>
      <c r="AQ10" s="37"/>
      <c r="AR10" s="12"/>
      <c r="AS10" s="37"/>
      <c r="AT10" s="49"/>
      <c r="AU10" s="37"/>
      <c r="AV10" s="12"/>
      <c r="AW10" s="37"/>
      <c r="AX10" s="49"/>
      <c r="AY10" s="37"/>
      <c r="AZ10" s="49"/>
      <c r="BA10" s="37"/>
      <c r="BB10" s="12"/>
      <c r="BC10" s="37"/>
      <c r="BD10" s="12"/>
      <c r="BE10" s="37"/>
      <c r="BF10" s="49"/>
      <c r="BG10" s="37"/>
      <c r="BH10" s="12"/>
      <c r="BI10" s="103"/>
    </row>
    <row r="11" spans="1:61" s="11" customFormat="1" ht="15" customHeight="1" x14ac:dyDescent="0.2">
      <c r="A11" s="53" t="s">
        <v>1062</v>
      </c>
      <c r="B11" s="41"/>
      <c r="C11" s="12"/>
      <c r="D11" s="37"/>
      <c r="E11" s="12"/>
      <c r="F11" s="37"/>
      <c r="G11" s="13" t="s">
        <v>666</v>
      </c>
      <c r="H11" s="37" t="s">
        <v>666</v>
      </c>
      <c r="I11" s="49" t="s">
        <v>666</v>
      </c>
      <c r="J11" s="49"/>
      <c r="K11" s="37" t="s">
        <v>666</v>
      </c>
      <c r="L11" s="12"/>
      <c r="M11" s="37"/>
      <c r="N11" s="12"/>
      <c r="O11" s="37"/>
      <c r="P11" s="12" t="s">
        <v>666</v>
      </c>
      <c r="Q11" s="37" t="s">
        <v>666</v>
      </c>
      <c r="R11" s="12" t="s">
        <v>666</v>
      </c>
      <c r="S11" s="37" t="s">
        <v>666</v>
      </c>
      <c r="T11" s="49"/>
      <c r="U11" s="12" t="s">
        <v>666</v>
      </c>
      <c r="V11" s="37" t="s">
        <v>666</v>
      </c>
      <c r="W11" s="49"/>
      <c r="X11" s="37"/>
      <c r="Y11" s="49"/>
      <c r="Z11" s="12" t="s">
        <v>666</v>
      </c>
      <c r="AA11" s="37" t="s">
        <v>666</v>
      </c>
      <c r="AB11" s="49"/>
      <c r="AC11" s="12" t="s">
        <v>666</v>
      </c>
      <c r="AD11" s="37" t="s">
        <v>666</v>
      </c>
      <c r="AE11" s="49"/>
      <c r="AF11" s="49"/>
      <c r="AG11" s="37"/>
      <c r="AH11" s="49"/>
      <c r="AI11" s="12" t="s">
        <v>666</v>
      </c>
      <c r="AJ11" s="37" t="s">
        <v>666</v>
      </c>
      <c r="AK11" s="49"/>
      <c r="AL11" s="49"/>
      <c r="AM11" s="37"/>
      <c r="AN11" s="49"/>
      <c r="AO11" s="37"/>
      <c r="AP11" s="49"/>
      <c r="AQ11" s="37"/>
      <c r="AR11" s="49"/>
      <c r="AS11" s="37"/>
      <c r="AT11" s="49"/>
      <c r="AU11" s="37"/>
      <c r="AV11" s="49"/>
      <c r="AW11" s="37"/>
      <c r="AX11" s="49"/>
      <c r="AY11" s="37"/>
      <c r="AZ11" s="49"/>
      <c r="BA11" s="37"/>
      <c r="BB11" s="49"/>
      <c r="BC11" s="37"/>
      <c r="BD11" s="12"/>
      <c r="BE11" s="37"/>
      <c r="BF11" s="49"/>
      <c r="BG11" s="37"/>
      <c r="BH11" s="12"/>
      <c r="BI11" s="103"/>
    </row>
    <row r="12" spans="1:61" s="11" customFormat="1" ht="15" customHeight="1" x14ac:dyDescent="0.2">
      <c r="A12" s="53" t="s">
        <v>1063</v>
      </c>
      <c r="B12" s="41"/>
      <c r="C12" s="12"/>
      <c r="D12" s="37"/>
      <c r="E12" s="12"/>
      <c r="F12" s="37"/>
      <c r="G12" s="13"/>
      <c r="H12" s="37"/>
      <c r="I12" s="49"/>
      <c r="J12" s="49" t="s">
        <v>666</v>
      </c>
      <c r="K12" s="37" t="s">
        <v>666</v>
      </c>
      <c r="L12" s="12"/>
      <c r="M12" s="37"/>
      <c r="N12" s="12"/>
      <c r="O12" s="37"/>
      <c r="P12" s="12" t="s">
        <v>666</v>
      </c>
      <c r="Q12" s="37" t="s">
        <v>666</v>
      </c>
      <c r="R12" s="12" t="s">
        <v>666</v>
      </c>
      <c r="S12" s="37" t="s">
        <v>666</v>
      </c>
      <c r="T12" s="49"/>
      <c r="U12" s="12" t="s">
        <v>666</v>
      </c>
      <c r="V12" s="37" t="s">
        <v>666</v>
      </c>
      <c r="W12" s="49"/>
      <c r="X12" s="37"/>
      <c r="Y12" s="49"/>
      <c r="Z12" s="12" t="s">
        <v>666</v>
      </c>
      <c r="AA12" s="37" t="s">
        <v>666</v>
      </c>
      <c r="AB12" s="49"/>
      <c r="AC12" s="12" t="s">
        <v>666</v>
      </c>
      <c r="AD12" s="37" t="s">
        <v>666</v>
      </c>
      <c r="AE12" s="49"/>
      <c r="AF12" s="49"/>
      <c r="AG12" s="37"/>
      <c r="AH12" s="49"/>
      <c r="AI12" s="12" t="s">
        <v>666</v>
      </c>
      <c r="AJ12" s="37" t="s">
        <v>666</v>
      </c>
      <c r="AK12" s="49"/>
      <c r="AL12" s="49"/>
      <c r="AM12" s="37"/>
      <c r="AN12" s="12"/>
      <c r="AO12" s="37"/>
      <c r="AP12" s="49"/>
      <c r="AQ12" s="37"/>
      <c r="AR12" s="12"/>
      <c r="AS12" s="37"/>
      <c r="AT12" s="49"/>
      <c r="AU12" s="37"/>
      <c r="AV12" s="12"/>
      <c r="AW12" s="37"/>
      <c r="AX12" s="49"/>
      <c r="AY12" s="37"/>
      <c r="AZ12" s="49"/>
      <c r="BA12" s="37"/>
      <c r="BB12" s="12"/>
      <c r="BC12" s="37"/>
      <c r="BD12" s="12"/>
      <c r="BE12" s="37"/>
      <c r="BF12" s="49"/>
      <c r="BG12" s="37"/>
      <c r="BH12" s="12"/>
      <c r="BI12" s="103"/>
    </row>
    <row r="13" spans="1:61" s="11" customFormat="1" ht="15" customHeight="1" x14ac:dyDescent="0.2">
      <c r="A13" s="53" t="s">
        <v>1064</v>
      </c>
      <c r="B13" s="41"/>
      <c r="C13" s="12"/>
      <c r="D13" s="37"/>
      <c r="E13" s="12"/>
      <c r="F13" s="37"/>
      <c r="G13" s="13"/>
      <c r="H13" s="37"/>
      <c r="I13" s="49"/>
      <c r="J13" s="49"/>
      <c r="K13" s="37"/>
      <c r="L13" s="12"/>
      <c r="M13" s="37"/>
      <c r="N13" s="12"/>
      <c r="O13" s="37"/>
      <c r="P13" s="12" t="s">
        <v>666</v>
      </c>
      <c r="Q13" s="37" t="s">
        <v>666</v>
      </c>
      <c r="R13" s="12" t="s">
        <v>666</v>
      </c>
      <c r="S13" s="37" t="s">
        <v>666</v>
      </c>
      <c r="T13" s="49" t="s">
        <v>666</v>
      </c>
      <c r="U13" s="12"/>
      <c r="V13" s="37" t="s">
        <v>666</v>
      </c>
      <c r="W13" s="49" t="s">
        <v>666</v>
      </c>
      <c r="X13" s="37" t="s">
        <v>666</v>
      </c>
      <c r="Y13" s="49" t="s">
        <v>666</v>
      </c>
      <c r="Z13" s="12"/>
      <c r="AA13" s="37" t="s">
        <v>666</v>
      </c>
      <c r="AB13" s="49" t="s">
        <v>666</v>
      </c>
      <c r="AC13" s="12"/>
      <c r="AD13" s="37" t="s">
        <v>666</v>
      </c>
      <c r="AE13" s="49"/>
      <c r="AF13" s="49" t="s">
        <v>666</v>
      </c>
      <c r="AG13" s="37" t="s">
        <v>666</v>
      </c>
      <c r="AH13" s="49" t="s">
        <v>666</v>
      </c>
      <c r="AI13" s="12"/>
      <c r="AJ13" s="37" t="s">
        <v>666</v>
      </c>
      <c r="AK13" s="49"/>
      <c r="AL13" s="49" t="s">
        <v>666</v>
      </c>
      <c r="AM13" s="37" t="s">
        <v>666</v>
      </c>
      <c r="AN13" s="12"/>
      <c r="AO13" s="37"/>
      <c r="AP13" s="49"/>
      <c r="AQ13" s="37"/>
      <c r="AR13" s="12"/>
      <c r="AS13" s="37"/>
      <c r="AT13" s="49"/>
      <c r="AU13" s="37"/>
      <c r="AV13" s="12"/>
      <c r="AW13" s="37"/>
      <c r="AX13" s="49"/>
      <c r="AY13" s="37"/>
      <c r="AZ13" s="49"/>
      <c r="BA13" s="37"/>
      <c r="BB13" s="12"/>
      <c r="BC13" s="37"/>
      <c r="BD13" s="12"/>
      <c r="BE13" s="37"/>
      <c r="BF13" s="49"/>
      <c r="BG13" s="37"/>
      <c r="BH13" s="12"/>
      <c r="BI13" s="103"/>
    </row>
    <row r="14" spans="1:61" s="10" customFormat="1" ht="24.95" customHeight="1" x14ac:dyDescent="0.25">
      <c r="A14" s="57"/>
      <c r="B14" s="67" t="s">
        <v>5</v>
      </c>
      <c r="C14" s="38"/>
      <c r="D14" s="38"/>
      <c r="E14" s="38"/>
      <c r="F14" s="38"/>
      <c r="G14" s="38" t="s">
        <v>405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9"/>
    </row>
    <row r="15" spans="1:61" ht="15" customHeight="1" x14ac:dyDescent="0.2">
      <c r="A15" s="54" t="s">
        <v>1193</v>
      </c>
      <c r="B15" s="42"/>
      <c r="C15" s="114" t="s">
        <v>6</v>
      </c>
      <c r="D15" s="114"/>
      <c r="E15" s="114" t="s">
        <v>6</v>
      </c>
      <c r="F15" s="114"/>
      <c r="G15" s="114" t="s">
        <v>6</v>
      </c>
      <c r="H15" s="114"/>
      <c r="I15" s="5" t="s">
        <v>6</v>
      </c>
      <c r="J15" s="114" t="s">
        <v>6</v>
      </c>
      <c r="K15" s="114"/>
      <c r="L15" s="114" t="s">
        <v>6</v>
      </c>
      <c r="M15" s="114"/>
      <c r="N15" s="5" t="s">
        <v>6</v>
      </c>
      <c r="O15" s="114"/>
      <c r="P15" s="114" t="s">
        <v>6</v>
      </c>
      <c r="Q15" s="114"/>
      <c r="R15" s="114" t="s">
        <v>6</v>
      </c>
      <c r="S15" s="114"/>
      <c r="T15" s="5" t="s">
        <v>6</v>
      </c>
      <c r="U15" s="5" t="s">
        <v>406</v>
      </c>
      <c r="V15" s="114"/>
      <c r="W15" s="5" t="s">
        <v>6</v>
      </c>
      <c r="X15" s="114"/>
      <c r="Y15" s="5" t="s">
        <v>6</v>
      </c>
      <c r="Z15" s="5" t="s">
        <v>407</v>
      </c>
      <c r="AA15" s="114"/>
      <c r="AB15" s="5" t="s">
        <v>6</v>
      </c>
      <c r="AC15" s="5" t="s">
        <v>408</v>
      </c>
      <c r="AD15" s="114"/>
      <c r="AE15" s="5" t="s">
        <v>6</v>
      </c>
      <c r="AF15" s="5" t="s">
        <v>6</v>
      </c>
      <c r="AG15" s="114"/>
      <c r="AH15" s="5" t="s">
        <v>6</v>
      </c>
      <c r="AI15" s="5" t="s">
        <v>409</v>
      </c>
      <c r="AJ15" s="114"/>
      <c r="AK15" s="5" t="s">
        <v>6</v>
      </c>
      <c r="AL15" s="5" t="s">
        <v>6</v>
      </c>
      <c r="AM15" s="114"/>
      <c r="AN15" s="5" t="s">
        <v>6</v>
      </c>
      <c r="AO15" s="114"/>
      <c r="AP15" s="114"/>
      <c r="AQ15" s="114"/>
      <c r="AR15" s="114" t="s">
        <v>6</v>
      </c>
      <c r="AS15" s="114"/>
      <c r="AT15" s="114" t="s">
        <v>6</v>
      </c>
      <c r="AU15" s="114"/>
      <c r="AV15" s="5" t="s">
        <v>6</v>
      </c>
      <c r="AW15" s="114"/>
      <c r="AX15" s="5" t="s">
        <v>6</v>
      </c>
      <c r="AY15" s="114"/>
      <c r="AZ15" s="5" t="s">
        <v>6</v>
      </c>
      <c r="BA15" s="114"/>
      <c r="BB15" s="5" t="s">
        <v>6</v>
      </c>
      <c r="BC15" s="114"/>
      <c r="BD15" s="114" t="s">
        <v>6</v>
      </c>
      <c r="BE15" s="114"/>
      <c r="BF15" s="5" t="s">
        <v>6</v>
      </c>
      <c r="BG15" s="114"/>
      <c r="BH15" s="5" t="s">
        <v>6</v>
      </c>
      <c r="BI15" s="188"/>
    </row>
    <row r="16" spans="1:61" ht="15" customHeight="1" x14ac:dyDescent="0.2">
      <c r="A16" s="55" t="s">
        <v>1192</v>
      </c>
      <c r="B16" s="42"/>
      <c r="C16" s="114" t="s">
        <v>6</v>
      </c>
      <c r="D16" s="114"/>
      <c r="E16" s="5" t="s">
        <v>416</v>
      </c>
      <c r="F16" s="114"/>
      <c r="G16" s="5" t="s">
        <v>6</v>
      </c>
      <c r="H16" s="114"/>
      <c r="I16" s="5" t="s">
        <v>19</v>
      </c>
      <c r="J16" s="114" t="s">
        <v>6</v>
      </c>
      <c r="K16" s="114"/>
      <c r="L16" s="114" t="s">
        <v>6</v>
      </c>
      <c r="M16" s="114"/>
      <c r="N16" s="5" t="s">
        <v>6</v>
      </c>
      <c r="O16" s="114"/>
      <c r="P16" s="5" t="s">
        <v>417</v>
      </c>
      <c r="Q16" s="50"/>
      <c r="R16" s="5" t="s">
        <v>81</v>
      </c>
      <c r="S16" s="50"/>
      <c r="T16" s="5" t="s">
        <v>82</v>
      </c>
      <c r="U16" s="5" t="s">
        <v>82</v>
      </c>
      <c r="V16" s="50"/>
      <c r="W16" s="5" t="s">
        <v>6</v>
      </c>
      <c r="X16" s="114"/>
      <c r="Y16" s="5" t="s">
        <v>83</v>
      </c>
      <c r="Z16" s="5" t="s">
        <v>83</v>
      </c>
      <c r="AA16" s="50"/>
      <c r="AB16" s="5" t="s">
        <v>85</v>
      </c>
      <c r="AC16" s="5" t="s">
        <v>85</v>
      </c>
      <c r="AD16" s="50"/>
      <c r="AE16" s="5" t="s">
        <v>6</v>
      </c>
      <c r="AF16" s="5" t="s">
        <v>6</v>
      </c>
      <c r="AG16" s="50"/>
      <c r="AH16" s="5" t="s">
        <v>418</v>
      </c>
      <c r="AI16" s="5" t="s">
        <v>9</v>
      </c>
      <c r="AJ16" s="50"/>
      <c r="AK16" s="5" t="s">
        <v>224</v>
      </c>
      <c r="AL16" s="5" t="s">
        <v>224</v>
      </c>
      <c r="AM16" s="50"/>
      <c r="AN16" s="5" t="s">
        <v>89</v>
      </c>
      <c r="AO16" s="50"/>
      <c r="AP16" s="50"/>
      <c r="AQ16" s="50"/>
      <c r="AR16" s="5" t="s">
        <v>91</v>
      </c>
      <c r="AS16" s="50"/>
      <c r="AT16" s="5" t="s">
        <v>6</v>
      </c>
      <c r="AU16" s="50"/>
      <c r="AV16" s="5" t="s">
        <v>419</v>
      </c>
      <c r="AW16" s="50"/>
      <c r="AX16" s="5" t="s">
        <v>6</v>
      </c>
      <c r="AY16" s="50"/>
      <c r="AZ16" s="5" t="s">
        <v>95</v>
      </c>
      <c r="BA16" s="50"/>
      <c r="BB16" s="5" t="s">
        <v>97</v>
      </c>
      <c r="BC16" s="50"/>
      <c r="BD16" s="5" t="s">
        <v>98</v>
      </c>
      <c r="BE16" s="50"/>
      <c r="BF16" s="5" t="s">
        <v>420</v>
      </c>
      <c r="BG16" s="50"/>
      <c r="BH16" s="5" t="s">
        <v>6</v>
      </c>
      <c r="BI16" s="189"/>
    </row>
    <row r="17" spans="1:61" ht="15" customHeight="1" x14ac:dyDescent="0.2">
      <c r="A17" s="165" t="s">
        <v>1191</v>
      </c>
      <c r="B17" s="42"/>
      <c r="C17" s="114" t="s">
        <v>6</v>
      </c>
      <c r="D17" s="114"/>
      <c r="E17" s="5" t="s">
        <v>10</v>
      </c>
      <c r="F17" s="114"/>
      <c r="G17" s="5" t="s">
        <v>6</v>
      </c>
      <c r="H17" s="114"/>
      <c r="I17" s="5" t="s">
        <v>10</v>
      </c>
      <c r="J17" s="114" t="s">
        <v>6</v>
      </c>
      <c r="K17" s="114"/>
      <c r="L17" s="114" t="s">
        <v>6</v>
      </c>
      <c r="M17" s="114"/>
      <c r="N17" s="5" t="s">
        <v>6</v>
      </c>
      <c r="O17" s="114"/>
      <c r="P17" s="5" t="s">
        <v>10</v>
      </c>
      <c r="Q17" s="114"/>
      <c r="R17" s="5" t="s">
        <v>10</v>
      </c>
      <c r="S17" s="114"/>
      <c r="T17" s="5" t="s">
        <v>10</v>
      </c>
      <c r="U17" s="5" t="s">
        <v>10</v>
      </c>
      <c r="V17" s="114"/>
      <c r="W17" s="5" t="s">
        <v>6</v>
      </c>
      <c r="X17" s="114"/>
      <c r="Y17" s="5" t="s">
        <v>10</v>
      </c>
      <c r="Z17" s="5" t="s">
        <v>10</v>
      </c>
      <c r="AA17" s="114"/>
      <c r="AB17" s="5" t="s">
        <v>10</v>
      </c>
      <c r="AC17" s="5" t="s">
        <v>10</v>
      </c>
      <c r="AD17" s="114"/>
      <c r="AE17" s="5" t="s">
        <v>6</v>
      </c>
      <c r="AF17" s="5" t="s">
        <v>6</v>
      </c>
      <c r="AG17" s="114"/>
      <c r="AH17" s="5" t="s">
        <v>10</v>
      </c>
      <c r="AI17" s="5" t="s">
        <v>10</v>
      </c>
      <c r="AJ17" s="114"/>
      <c r="AK17" s="5" t="s">
        <v>10</v>
      </c>
      <c r="AL17" s="5" t="s">
        <v>10</v>
      </c>
      <c r="AM17" s="114"/>
      <c r="AN17" s="5" t="s">
        <v>10</v>
      </c>
      <c r="AO17" s="114"/>
      <c r="AP17" s="114"/>
      <c r="AQ17" s="114"/>
      <c r="AR17" s="5" t="s">
        <v>10</v>
      </c>
      <c r="AS17" s="114"/>
      <c r="AT17" s="5" t="s">
        <v>6</v>
      </c>
      <c r="AU17" s="114"/>
      <c r="AV17" s="5" t="s">
        <v>10</v>
      </c>
      <c r="AW17" s="114"/>
      <c r="AX17" s="5" t="s">
        <v>6</v>
      </c>
      <c r="AY17" s="114"/>
      <c r="AZ17" s="5" t="s">
        <v>10</v>
      </c>
      <c r="BA17" s="114"/>
      <c r="BB17" s="5" t="s">
        <v>10</v>
      </c>
      <c r="BC17" s="114"/>
      <c r="BD17" s="5" t="s">
        <v>10</v>
      </c>
      <c r="BE17" s="114"/>
      <c r="BF17" s="5" t="s">
        <v>10</v>
      </c>
      <c r="BG17" s="114"/>
      <c r="BH17" s="5" t="s">
        <v>6</v>
      </c>
      <c r="BI17" s="188"/>
    </row>
    <row r="18" spans="1:61" ht="15" customHeight="1" x14ac:dyDescent="0.2">
      <c r="A18" s="55" t="s">
        <v>1191</v>
      </c>
      <c r="B18" s="42"/>
      <c r="C18" s="114" t="s">
        <v>6</v>
      </c>
      <c r="D18" s="114"/>
      <c r="E18" s="5" t="s">
        <v>423</v>
      </c>
      <c r="F18" s="114"/>
      <c r="G18" s="5" t="s">
        <v>6</v>
      </c>
      <c r="H18" s="114"/>
      <c r="I18" s="5" t="s">
        <v>424</v>
      </c>
      <c r="J18" s="114" t="s">
        <v>6</v>
      </c>
      <c r="K18" s="114"/>
      <c r="L18" s="114" t="s">
        <v>6</v>
      </c>
      <c r="M18" s="114"/>
      <c r="N18" s="5" t="s">
        <v>6</v>
      </c>
      <c r="O18" s="114"/>
      <c r="P18" s="5" t="s">
        <v>130</v>
      </c>
      <c r="Q18" s="50"/>
      <c r="R18" s="5" t="s">
        <v>426</v>
      </c>
      <c r="S18" s="50"/>
      <c r="T18" s="5" t="s">
        <v>427</v>
      </c>
      <c r="U18" s="5" t="s">
        <v>427</v>
      </c>
      <c r="V18" s="50"/>
      <c r="W18" s="5" t="s">
        <v>6</v>
      </c>
      <c r="X18" s="114"/>
      <c r="Y18" s="5" t="s">
        <v>428</v>
      </c>
      <c r="Z18" s="5" t="s">
        <v>428</v>
      </c>
      <c r="AA18" s="50"/>
      <c r="AB18" s="5" t="s">
        <v>429</v>
      </c>
      <c r="AC18" s="5" t="s">
        <v>429</v>
      </c>
      <c r="AD18" s="50"/>
      <c r="AE18" s="5" t="s">
        <v>6</v>
      </c>
      <c r="AF18" s="5" t="s">
        <v>6</v>
      </c>
      <c r="AG18" s="50"/>
      <c r="AH18" s="5" t="s">
        <v>30</v>
      </c>
      <c r="AI18" s="5" t="s">
        <v>430</v>
      </c>
      <c r="AJ18" s="50"/>
      <c r="AK18" s="5" t="s">
        <v>253</v>
      </c>
      <c r="AL18" s="5" t="s">
        <v>253</v>
      </c>
      <c r="AM18" s="50"/>
      <c r="AN18" s="5" t="s">
        <v>431</v>
      </c>
      <c r="AO18" s="50"/>
      <c r="AP18" s="50"/>
      <c r="AQ18" s="50"/>
      <c r="AR18" s="5" t="s">
        <v>432</v>
      </c>
      <c r="AS18" s="50"/>
      <c r="AT18" s="5" t="s">
        <v>6</v>
      </c>
      <c r="AU18" s="50"/>
      <c r="AV18" s="5" t="s">
        <v>433</v>
      </c>
      <c r="AW18" s="50"/>
      <c r="AX18" s="5" t="s">
        <v>6</v>
      </c>
      <c r="AY18" s="50"/>
      <c r="AZ18" s="5" t="s">
        <v>434</v>
      </c>
      <c r="BA18" s="50"/>
      <c r="BB18" s="5" t="s">
        <v>435</v>
      </c>
      <c r="BC18" s="50"/>
      <c r="BD18" s="5" t="s">
        <v>436</v>
      </c>
      <c r="BE18" s="50"/>
      <c r="BF18" s="5" t="s">
        <v>437</v>
      </c>
      <c r="BG18" s="50"/>
      <c r="BH18" s="5" t="s">
        <v>6</v>
      </c>
      <c r="BI18" s="189"/>
    </row>
    <row r="19" spans="1:61" ht="15" customHeight="1" x14ac:dyDescent="0.2">
      <c r="A19" s="55" t="s">
        <v>1190</v>
      </c>
      <c r="B19" s="42"/>
      <c r="C19" s="114" t="s">
        <v>6</v>
      </c>
      <c r="D19" s="114"/>
      <c r="E19" s="5" t="s">
        <v>439</v>
      </c>
      <c r="F19" s="114"/>
      <c r="G19" s="5" t="s">
        <v>6</v>
      </c>
      <c r="H19" s="114"/>
      <c r="I19" s="5" t="s">
        <v>440</v>
      </c>
      <c r="J19" s="114" t="s">
        <v>6</v>
      </c>
      <c r="K19" s="114"/>
      <c r="L19" s="114" t="s">
        <v>6</v>
      </c>
      <c r="M19" s="114"/>
      <c r="N19" s="5" t="s">
        <v>6</v>
      </c>
      <c r="O19" s="114"/>
      <c r="P19" s="5" t="s">
        <v>164</v>
      </c>
      <c r="Q19" s="50"/>
      <c r="R19" s="5" t="s">
        <v>441</v>
      </c>
      <c r="S19" s="50"/>
      <c r="T19" s="5" t="s">
        <v>167</v>
      </c>
      <c r="U19" s="5" t="s">
        <v>167</v>
      </c>
      <c r="V19" s="50"/>
      <c r="W19" s="5" t="s">
        <v>6</v>
      </c>
      <c r="X19" s="114"/>
      <c r="Y19" s="5" t="s">
        <v>442</v>
      </c>
      <c r="Z19" s="5" t="s">
        <v>442</v>
      </c>
      <c r="AA19" s="50"/>
      <c r="AB19" s="5" t="s">
        <v>443</v>
      </c>
      <c r="AC19" s="5" t="s">
        <v>443</v>
      </c>
      <c r="AD19" s="50"/>
      <c r="AE19" s="5" t="s">
        <v>6</v>
      </c>
      <c r="AF19" s="5" t="s">
        <v>6</v>
      </c>
      <c r="AG19" s="50"/>
      <c r="AH19" s="5" t="s">
        <v>444</v>
      </c>
      <c r="AI19" s="5" t="s">
        <v>445</v>
      </c>
      <c r="AJ19" s="50"/>
      <c r="AK19" s="5" t="s">
        <v>446</v>
      </c>
      <c r="AL19" s="5" t="s">
        <v>446</v>
      </c>
      <c r="AM19" s="50"/>
      <c r="AN19" s="5" t="s">
        <v>448</v>
      </c>
      <c r="AO19" s="50"/>
      <c r="AP19" s="50"/>
      <c r="AQ19" s="50"/>
      <c r="AR19" s="5" t="s">
        <v>449</v>
      </c>
      <c r="AS19" s="50"/>
      <c r="AT19" s="5" t="s">
        <v>6</v>
      </c>
      <c r="AU19" s="50"/>
      <c r="AV19" s="5" t="s">
        <v>178</v>
      </c>
      <c r="AW19" s="50"/>
      <c r="AX19" s="5" t="s">
        <v>6</v>
      </c>
      <c r="AY19" s="50"/>
      <c r="AZ19" s="5" t="s">
        <v>450</v>
      </c>
      <c r="BA19" s="50"/>
      <c r="BB19" s="5" t="s">
        <v>451</v>
      </c>
      <c r="BC19" s="50"/>
      <c r="BD19" s="5" t="s">
        <v>452</v>
      </c>
      <c r="BE19" s="50"/>
      <c r="BF19" s="5" t="s">
        <v>453</v>
      </c>
      <c r="BG19" s="50"/>
      <c r="BH19" s="5" t="s">
        <v>6</v>
      </c>
      <c r="BI19" s="189"/>
    </row>
    <row r="20" spans="1:61" ht="15" customHeight="1" x14ac:dyDescent="0.2">
      <c r="A20" s="55" t="s">
        <v>1189</v>
      </c>
      <c r="B20" s="42"/>
      <c r="C20" s="114" t="s">
        <v>6</v>
      </c>
      <c r="D20" s="114"/>
      <c r="E20" s="5" t="s">
        <v>455</v>
      </c>
      <c r="F20" s="114"/>
      <c r="G20" s="5" t="s">
        <v>6</v>
      </c>
      <c r="H20" s="114"/>
      <c r="I20" s="5" t="s">
        <v>161</v>
      </c>
      <c r="J20" s="114" t="s">
        <v>6</v>
      </c>
      <c r="K20" s="114"/>
      <c r="L20" s="114" t="s">
        <v>6</v>
      </c>
      <c r="M20" s="114"/>
      <c r="N20" s="5" t="s">
        <v>6</v>
      </c>
      <c r="O20" s="114"/>
      <c r="P20" s="5" t="s">
        <v>456</v>
      </c>
      <c r="Q20" s="50"/>
      <c r="R20" s="5" t="s">
        <v>457</v>
      </c>
      <c r="S20" s="50"/>
      <c r="T20" s="5" t="s">
        <v>458</v>
      </c>
      <c r="U20" s="5" t="s">
        <v>458</v>
      </c>
      <c r="V20" s="50"/>
      <c r="W20" s="5" t="s">
        <v>6</v>
      </c>
      <c r="X20" s="114"/>
      <c r="Y20" s="5" t="s">
        <v>459</v>
      </c>
      <c r="Z20" s="5" t="s">
        <v>459</v>
      </c>
      <c r="AA20" s="50"/>
      <c r="AB20" s="5" t="s">
        <v>460</v>
      </c>
      <c r="AC20" s="5" t="s">
        <v>460</v>
      </c>
      <c r="AD20" s="50"/>
      <c r="AE20" s="5" t="s">
        <v>6</v>
      </c>
      <c r="AF20" s="5" t="s">
        <v>6</v>
      </c>
      <c r="AG20" s="50"/>
      <c r="AH20" s="5" t="s">
        <v>461</v>
      </c>
      <c r="AI20" s="5" t="s">
        <v>462</v>
      </c>
      <c r="AJ20" s="50"/>
      <c r="AK20" s="5" t="s">
        <v>463</v>
      </c>
      <c r="AL20" s="5" t="s">
        <v>463</v>
      </c>
      <c r="AM20" s="50"/>
      <c r="AN20" s="5" t="s">
        <v>465</v>
      </c>
      <c r="AO20" s="50"/>
      <c r="AP20" s="50"/>
      <c r="AQ20" s="50"/>
      <c r="AR20" s="5" t="s">
        <v>466</v>
      </c>
      <c r="AS20" s="50"/>
      <c r="AT20" s="5" t="s">
        <v>6</v>
      </c>
      <c r="AU20" s="50"/>
      <c r="AV20" s="5" t="s">
        <v>467</v>
      </c>
      <c r="AW20" s="50"/>
      <c r="AX20" s="5" t="s">
        <v>6</v>
      </c>
      <c r="AY20" s="50"/>
      <c r="AZ20" s="5" t="s">
        <v>468</v>
      </c>
      <c r="BA20" s="50"/>
      <c r="BB20" s="5" t="s">
        <v>469</v>
      </c>
      <c r="BC20" s="50"/>
      <c r="BD20" s="5" t="s">
        <v>470</v>
      </c>
      <c r="BE20" s="50"/>
      <c r="BF20" s="5" t="s">
        <v>471</v>
      </c>
      <c r="BG20" s="50"/>
      <c r="BH20" s="5" t="s">
        <v>6</v>
      </c>
      <c r="BI20" s="189"/>
    </row>
    <row r="21" spans="1:61" ht="15" customHeight="1" x14ac:dyDescent="0.2">
      <c r="A21" s="55" t="s">
        <v>1188</v>
      </c>
      <c r="B21" s="42"/>
      <c r="C21" s="114" t="s">
        <v>6</v>
      </c>
      <c r="D21" s="114"/>
      <c r="E21" s="5" t="s">
        <v>473</v>
      </c>
      <c r="F21" s="114"/>
      <c r="G21" s="5" t="s">
        <v>6</v>
      </c>
      <c r="H21" s="114"/>
      <c r="I21" s="5" t="s">
        <v>474</v>
      </c>
      <c r="J21" s="114" t="s">
        <v>6</v>
      </c>
      <c r="K21" s="114"/>
      <c r="L21" s="114" t="s">
        <v>6</v>
      </c>
      <c r="M21" s="114"/>
      <c r="N21" s="5" t="s">
        <v>6</v>
      </c>
      <c r="O21" s="114"/>
      <c r="P21" s="5" t="s">
        <v>475</v>
      </c>
      <c r="Q21" s="50"/>
      <c r="R21" s="5" t="s">
        <v>476</v>
      </c>
      <c r="S21" s="50"/>
      <c r="T21" s="5" t="s">
        <v>477</v>
      </c>
      <c r="U21" s="5" t="s">
        <v>477</v>
      </c>
      <c r="V21" s="50"/>
      <c r="W21" s="5" t="s">
        <v>6</v>
      </c>
      <c r="X21" s="114"/>
      <c r="Y21" s="5" t="s">
        <v>478</v>
      </c>
      <c r="Z21" s="5" t="s">
        <v>478</v>
      </c>
      <c r="AA21" s="50"/>
      <c r="AB21" s="5" t="s">
        <v>479</v>
      </c>
      <c r="AC21" s="5" t="s">
        <v>479</v>
      </c>
      <c r="AD21" s="50"/>
      <c r="AE21" s="5" t="s">
        <v>6</v>
      </c>
      <c r="AF21" s="5" t="s">
        <v>6</v>
      </c>
      <c r="AG21" s="50"/>
      <c r="AH21" s="5" t="s">
        <v>480</v>
      </c>
      <c r="AI21" s="5" t="s">
        <v>31</v>
      </c>
      <c r="AJ21" s="50"/>
      <c r="AK21" s="5" t="s">
        <v>410</v>
      </c>
      <c r="AL21" s="5" t="s">
        <v>410</v>
      </c>
      <c r="AM21" s="50"/>
      <c r="AN21" s="5" t="s">
        <v>482</v>
      </c>
      <c r="AO21" s="50"/>
      <c r="AP21" s="50"/>
      <c r="AQ21" s="50"/>
      <c r="AR21" s="5" t="s">
        <v>483</v>
      </c>
      <c r="AS21" s="50"/>
      <c r="AT21" s="5" t="s">
        <v>6</v>
      </c>
      <c r="AU21" s="50"/>
      <c r="AV21" s="5" t="s">
        <v>484</v>
      </c>
      <c r="AW21" s="50"/>
      <c r="AX21" s="5" t="s">
        <v>6</v>
      </c>
      <c r="AY21" s="50"/>
      <c r="AZ21" s="5" t="s">
        <v>485</v>
      </c>
      <c r="BA21" s="50"/>
      <c r="BB21" s="5" t="s">
        <v>486</v>
      </c>
      <c r="BC21" s="50"/>
      <c r="BD21" s="5" t="s">
        <v>487</v>
      </c>
      <c r="BE21" s="50"/>
      <c r="BF21" s="5" t="s">
        <v>488</v>
      </c>
      <c r="BG21" s="50"/>
      <c r="BH21" s="5" t="s">
        <v>6</v>
      </c>
      <c r="BI21" s="189"/>
    </row>
    <row r="22" spans="1:61" ht="15" customHeight="1" x14ac:dyDescent="0.2">
      <c r="A22" s="55" t="s">
        <v>1187</v>
      </c>
      <c r="B22" s="42"/>
      <c r="C22" s="114" t="s">
        <v>6</v>
      </c>
      <c r="D22" s="114"/>
      <c r="E22" s="5" t="s">
        <v>490</v>
      </c>
      <c r="F22" s="114"/>
      <c r="G22" s="5" t="s">
        <v>6</v>
      </c>
      <c r="H22" s="114"/>
      <c r="I22" s="5" t="s">
        <v>162</v>
      </c>
      <c r="J22" s="114" t="s">
        <v>6</v>
      </c>
      <c r="K22" s="114"/>
      <c r="L22" s="114" t="s">
        <v>6</v>
      </c>
      <c r="M22" s="114"/>
      <c r="N22" s="5" t="s">
        <v>6</v>
      </c>
      <c r="O22" s="114"/>
      <c r="P22" s="5" t="s">
        <v>491</v>
      </c>
      <c r="Q22" s="50"/>
      <c r="R22" s="5" t="s">
        <v>492</v>
      </c>
      <c r="S22" s="50"/>
      <c r="T22" s="5" t="s">
        <v>493</v>
      </c>
      <c r="U22" s="5" t="s">
        <v>493</v>
      </c>
      <c r="V22" s="50"/>
      <c r="W22" s="5" t="s">
        <v>6</v>
      </c>
      <c r="X22" s="114"/>
      <c r="Y22" s="5" t="s">
        <v>494</v>
      </c>
      <c r="Z22" s="5" t="s">
        <v>494</v>
      </c>
      <c r="AA22" s="50"/>
      <c r="AB22" s="5" t="s">
        <v>495</v>
      </c>
      <c r="AC22" s="5" t="s">
        <v>495</v>
      </c>
      <c r="AD22" s="50"/>
      <c r="AE22" s="5" t="s">
        <v>6</v>
      </c>
      <c r="AF22" s="5" t="s">
        <v>6</v>
      </c>
      <c r="AG22" s="50"/>
      <c r="AH22" s="5" t="s">
        <v>445</v>
      </c>
      <c r="AI22" s="5" t="s">
        <v>87</v>
      </c>
      <c r="AJ22" s="50"/>
      <c r="AK22" s="5" t="s">
        <v>496</v>
      </c>
      <c r="AL22" s="5" t="s">
        <v>496</v>
      </c>
      <c r="AM22" s="50"/>
      <c r="AN22" s="5" t="s">
        <v>498</v>
      </c>
      <c r="AO22" s="50"/>
      <c r="AP22" s="50"/>
      <c r="AQ22" s="50"/>
      <c r="AR22" s="5" t="s">
        <v>499</v>
      </c>
      <c r="AS22" s="50"/>
      <c r="AT22" s="5" t="s">
        <v>6</v>
      </c>
      <c r="AU22" s="50"/>
      <c r="AV22" s="5" t="s">
        <v>500</v>
      </c>
      <c r="AW22" s="50"/>
      <c r="AX22" s="5" t="s">
        <v>6</v>
      </c>
      <c r="AY22" s="50"/>
      <c r="AZ22" s="5" t="s">
        <v>501</v>
      </c>
      <c r="BA22" s="50"/>
      <c r="BB22" s="5" t="s">
        <v>502</v>
      </c>
      <c r="BC22" s="50"/>
      <c r="BD22" s="5" t="s">
        <v>503</v>
      </c>
      <c r="BE22" s="50"/>
      <c r="BF22" s="5" t="s">
        <v>504</v>
      </c>
      <c r="BG22" s="50"/>
      <c r="BH22" s="5" t="s">
        <v>6</v>
      </c>
      <c r="BI22" s="189"/>
    </row>
    <row r="23" spans="1:61" ht="15" customHeight="1" x14ac:dyDescent="0.2">
      <c r="A23" s="56" t="s">
        <v>720</v>
      </c>
      <c r="B23" s="43" t="s">
        <v>12</v>
      </c>
      <c r="C23" s="115" t="s">
        <v>6</v>
      </c>
      <c r="D23" s="115"/>
      <c r="E23" s="20" t="s">
        <v>505</v>
      </c>
      <c r="F23" s="115"/>
      <c r="G23" s="20" t="s">
        <v>6</v>
      </c>
      <c r="H23" s="115"/>
      <c r="I23" s="20" t="s">
        <v>506</v>
      </c>
      <c r="J23" s="115" t="s">
        <v>6</v>
      </c>
      <c r="K23" s="115"/>
      <c r="L23" s="115" t="s">
        <v>6</v>
      </c>
      <c r="M23" s="115"/>
      <c r="N23" s="20" t="s">
        <v>6</v>
      </c>
      <c r="O23" s="115"/>
      <c r="P23" s="20" t="s">
        <v>271</v>
      </c>
      <c r="Q23" s="116"/>
      <c r="R23" s="20" t="s">
        <v>274</v>
      </c>
      <c r="S23" s="116"/>
      <c r="T23" s="20" t="s">
        <v>508</v>
      </c>
      <c r="U23" s="20" t="s">
        <v>508</v>
      </c>
      <c r="V23" s="116"/>
      <c r="W23" s="20" t="s">
        <v>6</v>
      </c>
      <c r="X23" s="115"/>
      <c r="Y23" s="20" t="s">
        <v>509</v>
      </c>
      <c r="Z23" s="20" t="s">
        <v>509</v>
      </c>
      <c r="AA23" s="116"/>
      <c r="AB23" s="20" t="s">
        <v>510</v>
      </c>
      <c r="AC23" s="20" t="s">
        <v>510</v>
      </c>
      <c r="AD23" s="116"/>
      <c r="AE23" s="20" t="s">
        <v>6</v>
      </c>
      <c r="AF23" s="20" t="s">
        <v>6</v>
      </c>
      <c r="AG23" s="116"/>
      <c r="AH23" s="20" t="s">
        <v>199</v>
      </c>
      <c r="AI23" s="20" t="s">
        <v>511</v>
      </c>
      <c r="AJ23" s="116"/>
      <c r="AK23" s="20" t="s">
        <v>512</v>
      </c>
      <c r="AL23" s="20" t="s">
        <v>512</v>
      </c>
      <c r="AM23" s="116"/>
      <c r="AN23" s="20" t="s">
        <v>514</v>
      </c>
      <c r="AO23" s="116"/>
      <c r="AP23" s="116"/>
      <c r="AQ23" s="116"/>
      <c r="AR23" s="20" t="s">
        <v>515</v>
      </c>
      <c r="AS23" s="116"/>
      <c r="AT23" s="20" t="s">
        <v>6</v>
      </c>
      <c r="AU23" s="116"/>
      <c r="AV23" s="20" t="s">
        <v>516</v>
      </c>
      <c r="AW23" s="116"/>
      <c r="AX23" s="20" t="s">
        <v>6</v>
      </c>
      <c r="AY23" s="116"/>
      <c r="AZ23" s="20" t="s">
        <v>288</v>
      </c>
      <c r="BA23" s="116"/>
      <c r="BB23" s="20" t="s">
        <v>517</v>
      </c>
      <c r="BC23" s="116"/>
      <c r="BD23" s="20" t="s">
        <v>518</v>
      </c>
      <c r="BE23" s="116"/>
      <c r="BF23" s="20" t="s">
        <v>519</v>
      </c>
      <c r="BG23" s="116"/>
      <c r="BH23" s="20" t="s">
        <v>6</v>
      </c>
      <c r="BI23" s="190"/>
    </row>
    <row r="24" spans="1:61" ht="15" customHeight="1" x14ac:dyDescent="0.2">
      <c r="A24" s="164" t="s">
        <v>720</v>
      </c>
      <c r="B24" s="42"/>
      <c r="C24" s="5" t="s">
        <v>520</v>
      </c>
      <c r="D24" s="112"/>
      <c r="E24" s="5" t="s">
        <v>521</v>
      </c>
      <c r="F24" s="112"/>
      <c r="G24" s="5" t="s">
        <v>6</v>
      </c>
      <c r="H24" s="112"/>
      <c r="I24" s="5" t="s">
        <v>522</v>
      </c>
      <c r="J24" s="5" t="s">
        <v>522</v>
      </c>
      <c r="K24" s="112"/>
      <c r="L24" s="5" t="s">
        <v>6</v>
      </c>
      <c r="M24" s="112"/>
      <c r="N24" s="5" t="s">
        <v>523</v>
      </c>
      <c r="O24" s="112"/>
      <c r="P24" s="5" t="s">
        <v>524</v>
      </c>
      <c r="Q24" s="112"/>
      <c r="R24" s="5" t="s">
        <v>299</v>
      </c>
      <c r="S24" s="112"/>
      <c r="T24" s="5" t="s">
        <v>300</v>
      </c>
      <c r="U24" s="5" t="s">
        <v>300</v>
      </c>
      <c r="V24" s="112"/>
      <c r="W24" s="5" t="s">
        <v>525</v>
      </c>
      <c r="X24" s="112"/>
      <c r="Y24" s="5" t="s">
        <v>301</v>
      </c>
      <c r="Z24" s="5" t="s">
        <v>301</v>
      </c>
      <c r="AA24" s="112"/>
      <c r="AB24" s="5" t="s">
        <v>302</v>
      </c>
      <c r="AC24" s="5" t="s">
        <v>302</v>
      </c>
      <c r="AD24" s="112"/>
      <c r="AE24" s="5" t="s">
        <v>6</v>
      </c>
      <c r="AF24" s="5" t="s">
        <v>6</v>
      </c>
      <c r="AG24" s="112"/>
      <c r="AH24" s="5" t="s">
        <v>114</v>
      </c>
      <c r="AI24" s="5" t="s">
        <v>114</v>
      </c>
      <c r="AJ24" s="112"/>
      <c r="AK24" s="5" t="s">
        <v>88</v>
      </c>
      <c r="AL24" s="5" t="s">
        <v>88</v>
      </c>
      <c r="AM24" s="112"/>
      <c r="AN24" s="5" t="s">
        <v>305</v>
      </c>
      <c r="AO24" s="112"/>
      <c r="AP24" s="112"/>
      <c r="AQ24" s="112"/>
      <c r="AR24" s="5" t="s">
        <v>306</v>
      </c>
      <c r="AS24" s="112"/>
      <c r="AT24" s="5" t="s">
        <v>6</v>
      </c>
      <c r="AU24" s="112"/>
      <c r="AV24" s="5" t="s">
        <v>307</v>
      </c>
      <c r="AW24" s="112"/>
      <c r="AX24" s="5" t="s">
        <v>6</v>
      </c>
      <c r="AY24" s="112"/>
      <c r="AZ24" s="5" t="s">
        <v>526</v>
      </c>
      <c r="BA24" s="112"/>
      <c r="BB24" s="5" t="s">
        <v>309</v>
      </c>
      <c r="BC24" s="112"/>
      <c r="BD24" s="5" t="s">
        <v>310</v>
      </c>
      <c r="BE24" s="112"/>
      <c r="BF24" s="5" t="s">
        <v>527</v>
      </c>
      <c r="BG24" s="112"/>
      <c r="BH24" s="5" t="s">
        <v>6</v>
      </c>
      <c r="BI24" s="191"/>
    </row>
    <row r="25" spans="1:61" ht="15" customHeight="1" x14ac:dyDescent="0.2">
      <c r="A25" s="167" t="s">
        <v>1186</v>
      </c>
      <c r="B25" s="42"/>
      <c r="C25" s="5" t="s">
        <v>528</v>
      </c>
      <c r="D25" s="112"/>
      <c r="E25" s="5" t="s">
        <v>295</v>
      </c>
      <c r="F25" s="112"/>
      <c r="G25" s="5" t="s">
        <v>6</v>
      </c>
      <c r="H25" s="112"/>
      <c r="I25" s="5" t="s">
        <v>529</v>
      </c>
      <c r="J25" s="5" t="s">
        <v>529</v>
      </c>
      <c r="K25" s="112"/>
      <c r="L25" s="5" t="s">
        <v>6</v>
      </c>
      <c r="M25" s="112"/>
      <c r="N25" s="5" t="s">
        <v>105</v>
      </c>
      <c r="O25" s="112"/>
      <c r="P25" s="5" t="s">
        <v>23</v>
      </c>
      <c r="Q25" s="112"/>
      <c r="R25" s="5" t="s">
        <v>328</v>
      </c>
      <c r="S25" s="112"/>
      <c r="T25" s="5" t="s">
        <v>530</v>
      </c>
      <c r="U25" s="5" t="s">
        <v>530</v>
      </c>
      <c r="V25" s="112"/>
      <c r="W25" s="5" t="s">
        <v>407</v>
      </c>
      <c r="X25" s="112"/>
      <c r="Y25" s="5" t="s">
        <v>531</v>
      </c>
      <c r="Z25" s="5" t="s">
        <v>531</v>
      </c>
      <c r="AA25" s="112"/>
      <c r="AB25" s="5" t="s">
        <v>532</v>
      </c>
      <c r="AC25" s="5" t="s">
        <v>532</v>
      </c>
      <c r="AD25" s="112"/>
      <c r="AE25" s="5" t="s">
        <v>6</v>
      </c>
      <c r="AF25" s="5" t="s">
        <v>6</v>
      </c>
      <c r="AG25" s="112"/>
      <c r="AH25" s="5" t="s">
        <v>153</v>
      </c>
      <c r="AI25" s="5" t="s">
        <v>153</v>
      </c>
      <c r="AJ25" s="112"/>
      <c r="AK25" s="5" t="s">
        <v>331</v>
      </c>
      <c r="AL25" s="5" t="s">
        <v>331</v>
      </c>
      <c r="AM25" s="112"/>
      <c r="AN25" s="5" t="s">
        <v>332</v>
      </c>
      <c r="AO25" s="112"/>
      <c r="AP25" s="112"/>
      <c r="AQ25" s="112"/>
      <c r="AR25" s="5" t="s">
        <v>534</v>
      </c>
      <c r="AS25" s="112"/>
      <c r="AT25" s="5" t="s">
        <v>6</v>
      </c>
      <c r="AU25" s="112"/>
      <c r="AV25" s="5" t="s">
        <v>39</v>
      </c>
      <c r="AW25" s="112"/>
      <c r="AX25" s="5" t="s">
        <v>6</v>
      </c>
      <c r="AY25" s="112"/>
      <c r="AZ25" s="5" t="s">
        <v>535</v>
      </c>
      <c r="BA25" s="112"/>
      <c r="BB25" s="5" t="s">
        <v>536</v>
      </c>
      <c r="BC25" s="112"/>
      <c r="BD25" s="5" t="s">
        <v>537</v>
      </c>
      <c r="BE25" s="112"/>
      <c r="BF25" s="5" t="s">
        <v>538</v>
      </c>
      <c r="BG25" s="112"/>
      <c r="BH25" s="5" t="s">
        <v>6</v>
      </c>
      <c r="BI25" s="191"/>
    </row>
    <row r="26" spans="1:61" ht="15" customHeight="1" x14ac:dyDescent="0.2">
      <c r="A26" s="165" t="s">
        <v>1185</v>
      </c>
      <c r="B26" s="42"/>
      <c r="C26" s="5" t="s">
        <v>539</v>
      </c>
      <c r="D26" s="112"/>
      <c r="E26" s="5" t="s">
        <v>76</v>
      </c>
      <c r="F26" s="112"/>
      <c r="G26" s="5" t="s">
        <v>6</v>
      </c>
      <c r="H26" s="112"/>
      <c r="I26" s="5" t="s">
        <v>313</v>
      </c>
      <c r="J26" s="5" t="s">
        <v>313</v>
      </c>
      <c r="K26" s="112"/>
      <c r="L26" s="5" t="s">
        <v>6</v>
      </c>
      <c r="M26" s="112"/>
      <c r="N26" s="5" t="s">
        <v>541</v>
      </c>
      <c r="O26" s="112"/>
      <c r="P26" s="5" t="s">
        <v>542</v>
      </c>
      <c r="Q26" s="112"/>
      <c r="R26" s="5" t="s">
        <v>338</v>
      </c>
      <c r="S26" s="112"/>
      <c r="T26" s="5" t="s">
        <v>339</v>
      </c>
      <c r="U26" s="5" t="s">
        <v>339</v>
      </c>
      <c r="V26" s="112"/>
      <c r="W26" s="5" t="s">
        <v>543</v>
      </c>
      <c r="X26" s="112"/>
      <c r="Y26" s="5" t="s">
        <v>84</v>
      </c>
      <c r="Z26" s="5" t="s">
        <v>84</v>
      </c>
      <c r="AA26" s="112"/>
      <c r="AB26" s="5" t="s">
        <v>86</v>
      </c>
      <c r="AC26" s="5" t="s">
        <v>86</v>
      </c>
      <c r="AD26" s="112"/>
      <c r="AE26" s="5" t="s">
        <v>6</v>
      </c>
      <c r="AF26" s="5" t="s">
        <v>6</v>
      </c>
      <c r="AG26" s="112"/>
      <c r="AH26" s="5" t="s">
        <v>544</v>
      </c>
      <c r="AI26" s="5" t="s">
        <v>172</v>
      </c>
      <c r="AJ26" s="112"/>
      <c r="AK26" s="5" t="s">
        <v>341</v>
      </c>
      <c r="AL26" s="5" t="s">
        <v>341</v>
      </c>
      <c r="AM26" s="112"/>
      <c r="AN26" s="5" t="s">
        <v>90</v>
      </c>
      <c r="AO26" s="112"/>
      <c r="AP26" s="112"/>
      <c r="AQ26" s="112"/>
      <c r="AR26" s="5" t="s">
        <v>92</v>
      </c>
      <c r="AS26" s="112"/>
      <c r="AT26" s="5" t="s">
        <v>6</v>
      </c>
      <c r="AU26" s="112"/>
      <c r="AV26" s="5" t="s">
        <v>343</v>
      </c>
      <c r="AW26" s="112"/>
      <c r="AX26" s="5" t="s">
        <v>6</v>
      </c>
      <c r="AY26" s="112"/>
      <c r="AZ26" s="5" t="s">
        <v>96</v>
      </c>
      <c r="BA26" s="112"/>
      <c r="BB26" s="5" t="s">
        <v>345</v>
      </c>
      <c r="BC26" s="112"/>
      <c r="BD26" s="5" t="s">
        <v>346</v>
      </c>
      <c r="BE26" s="112"/>
      <c r="BF26" s="5" t="s">
        <v>545</v>
      </c>
      <c r="BG26" s="112"/>
      <c r="BH26" s="5" t="s">
        <v>6</v>
      </c>
      <c r="BI26" s="191"/>
    </row>
    <row r="27" spans="1:61" ht="15" customHeight="1" x14ac:dyDescent="0.2">
      <c r="A27" s="56" t="s">
        <v>158</v>
      </c>
      <c r="B27" s="43" t="s">
        <v>12</v>
      </c>
      <c r="C27" s="20" t="s">
        <v>546</v>
      </c>
      <c r="D27" s="113"/>
      <c r="E27" s="20" t="s">
        <v>548</v>
      </c>
      <c r="F27" s="113"/>
      <c r="G27" s="20" t="s">
        <v>149</v>
      </c>
      <c r="H27" s="113"/>
      <c r="I27" s="20" t="s">
        <v>327</v>
      </c>
      <c r="J27" s="20" t="s">
        <v>327</v>
      </c>
      <c r="K27" s="113"/>
      <c r="L27" s="20" t="s">
        <v>6</v>
      </c>
      <c r="M27" s="113"/>
      <c r="N27" s="20" t="s">
        <v>549</v>
      </c>
      <c r="O27" s="113"/>
      <c r="P27" s="20" t="s">
        <v>550</v>
      </c>
      <c r="Q27" s="113"/>
      <c r="R27" s="20" t="s">
        <v>551</v>
      </c>
      <c r="S27" s="113"/>
      <c r="T27" s="20" t="s">
        <v>552</v>
      </c>
      <c r="U27" s="20" t="s">
        <v>552</v>
      </c>
      <c r="V27" s="113"/>
      <c r="W27" s="20" t="s">
        <v>83</v>
      </c>
      <c r="X27" s="113"/>
      <c r="Y27" s="20" t="s">
        <v>553</v>
      </c>
      <c r="Z27" s="20" t="s">
        <v>553</v>
      </c>
      <c r="AA27" s="113"/>
      <c r="AB27" s="20" t="s">
        <v>554</v>
      </c>
      <c r="AC27" s="20" t="s">
        <v>554</v>
      </c>
      <c r="AD27" s="113"/>
      <c r="AE27" s="20" t="s">
        <v>6</v>
      </c>
      <c r="AF27" s="20" t="s">
        <v>6</v>
      </c>
      <c r="AG27" s="113"/>
      <c r="AH27" s="20" t="s">
        <v>353</v>
      </c>
      <c r="AI27" s="20" t="s">
        <v>555</v>
      </c>
      <c r="AJ27" s="113"/>
      <c r="AK27" s="20" t="s">
        <v>173</v>
      </c>
      <c r="AL27" s="20" t="s">
        <v>173</v>
      </c>
      <c r="AM27" s="113"/>
      <c r="AN27" s="20" t="s">
        <v>557</v>
      </c>
      <c r="AO27" s="113"/>
      <c r="AP27" s="113"/>
      <c r="AQ27" s="113"/>
      <c r="AR27" s="20" t="s">
        <v>558</v>
      </c>
      <c r="AS27" s="113"/>
      <c r="AT27" s="20" t="s">
        <v>6</v>
      </c>
      <c r="AU27" s="113"/>
      <c r="AV27" s="20" t="s">
        <v>559</v>
      </c>
      <c r="AW27" s="113"/>
      <c r="AX27" s="20" t="s">
        <v>6</v>
      </c>
      <c r="AY27" s="113"/>
      <c r="AZ27" s="20" t="s">
        <v>123</v>
      </c>
      <c r="BA27" s="113"/>
      <c r="BB27" s="20" t="s">
        <v>560</v>
      </c>
      <c r="BC27" s="113"/>
      <c r="BD27" s="20" t="s">
        <v>561</v>
      </c>
      <c r="BE27" s="113"/>
      <c r="BF27" s="20" t="s">
        <v>562</v>
      </c>
      <c r="BG27" s="113"/>
      <c r="BH27" s="20" t="s">
        <v>6</v>
      </c>
      <c r="BI27" s="192"/>
    </row>
    <row r="28" spans="1:61" ht="15" customHeight="1" x14ac:dyDescent="0.2">
      <c r="A28" s="164" t="s">
        <v>667</v>
      </c>
      <c r="B28" s="42"/>
      <c r="C28" s="5" t="s">
        <v>563</v>
      </c>
      <c r="D28" s="23">
        <v>0.22777777777777777</v>
      </c>
      <c r="E28" s="5" t="s">
        <v>103</v>
      </c>
      <c r="F28" s="23">
        <v>0.28263888888888888</v>
      </c>
      <c r="G28" s="5" t="s">
        <v>214</v>
      </c>
      <c r="H28" s="23">
        <v>0.31041666666666667</v>
      </c>
      <c r="I28" s="5" t="s">
        <v>564</v>
      </c>
      <c r="J28" s="5" t="s">
        <v>564</v>
      </c>
      <c r="K28" s="23">
        <v>0.32847222222222222</v>
      </c>
      <c r="L28" s="5" t="s">
        <v>51</v>
      </c>
      <c r="M28" s="23">
        <v>0.33611111111111108</v>
      </c>
      <c r="N28" s="5" t="s">
        <v>164</v>
      </c>
      <c r="O28" s="23">
        <v>0.35000000000000003</v>
      </c>
      <c r="P28" s="5" t="s">
        <v>106</v>
      </c>
      <c r="Q28" s="23">
        <v>0.3666666666666667</v>
      </c>
      <c r="R28" s="5" t="s">
        <v>565</v>
      </c>
      <c r="S28" s="23">
        <v>0.40833333333333338</v>
      </c>
      <c r="T28" s="5" t="s">
        <v>566</v>
      </c>
      <c r="U28" s="5" t="s">
        <v>566</v>
      </c>
      <c r="V28" s="23">
        <v>0.45</v>
      </c>
      <c r="W28" s="5" t="s">
        <v>567</v>
      </c>
      <c r="X28" s="23">
        <v>0.46875</v>
      </c>
      <c r="Y28" s="5" t="s">
        <v>568</v>
      </c>
      <c r="Z28" s="5" t="s">
        <v>568</v>
      </c>
      <c r="AA28" s="23">
        <v>0.4916666666666667</v>
      </c>
      <c r="AB28" s="5" t="s">
        <v>569</v>
      </c>
      <c r="AC28" s="5" t="s">
        <v>569</v>
      </c>
      <c r="AD28" s="23">
        <v>0.53333333333333333</v>
      </c>
      <c r="AE28" s="5" t="s">
        <v>87</v>
      </c>
      <c r="AF28" s="5" t="s">
        <v>87</v>
      </c>
      <c r="AG28" s="23">
        <v>0.55972222222222223</v>
      </c>
      <c r="AH28" s="5" t="s">
        <v>200</v>
      </c>
      <c r="AI28" s="5" t="s">
        <v>200</v>
      </c>
      <c r="AJ28" s="23">
        <v>0.57500000000000007</v>
      </c>
      <c r="AK28" s="5" t="s">
        <v>464</v>
      </c>
      <c r="AL28" s="5" t="s">
        <v>464</v>
      </c>
      <c r="AM28" s="23">
        <v>0.60069444444444442</v>
      </c>
      <c r="AN28" s="5" t="s">
        <v>571</v>
      </c>
      <c r="AO28" s="23">
        <v>0.65833333333333333</v>
      </c>
      <c r="AP28" s="112">
        <v>0.67013888888888884</v>
      </c>
      <c r="AQ28" s="23">
        <v>0.67013888888888884</v>
      </c>
      <c r="AR28" s="5" t="s">
        <v>572</v>
      </c>
      <c r="AS28" s="23">
        <v>0.70000000000000007</v>
      </c>
      <c r="AT28" s="5" t="s">
        <v>573</v>
      </c>
      <c r="AU28" s="23">
        <v>0.71388888888888891</v>
      </c>
      <c r="AV28" s="5" t="s">
        <v>121</v>
      </c>
      <c r="AW28" s="23">
        <v>0.7416666666666667</v>
      </c>
      <c r="AX28" s="5" t="s">
        <v>574</v>
      </c>
      <c r="AY28" s="23">
        <v>0.75555555555555554</v>
      </c>
      <c r="AZ28" s="5" t="s">
        <v>355</v>
      </c>
      <c r="BA28" s="23">
        <v>0.78333333333333333</v>
      </c>
      <c r="BB28" s="5" t="s">
        <v>575</v>
      </c>
      <c r="BC28" s="23">
        <v>0.82500000000000007</v>
      </c>
      <c r="BD28" s="5" t="s">
        <v>576</v>
      </c>
      <c r="BE28" s="23">
        <v>0.8666666666666667</v>
      </c>
      <c r="BF28" s="5" t="s">
        <v>577</v>
      </c>
      <c r="BG28" s="23">
        <v>0.90833333333333333</v>
      </c>
      <c r="BH28" s="5" t="s">
        <v>578</v>
      </c>
      <c r="BI28" s="59">
        <v>0.9375</v>
      </c>
    </row>
    <row r="29" spans="1:61" ht="15" customHeight="1" x14ac:dyDescent="0.2">
      <c r="A29" s="165" t="s">
        <v>1047</v>
      </c>
      <c r="B29" s="42"/>
      <c r="C29" s="5" t="s">
        <v>579</v>
      </c>
      <c r="D29" s="23">
        <f>D28+"0:09"</f>
        <v>0.23402777777777778</v>
      </c>
      <c r="E29" s="5" t="s">
        <v>147</v>
      </c>
      <c r="F29" s="23">
        <f>F28+"0:09"</f>
        <v>0.28888888888888886</v>
      </c>
      <c r="G29" s="5" t="s">
        <v>241</v>
      </c>
      <c r="H29" s="23">
        <f>H28+"0:09"</f>
        <v>0.31666666666666665</v>
      </c>
      <c r="I29" s="5" t="s">
        <v>349</v>
      </c>
      <c r="J29" s="5" t="s">
        <v>349</v>
      </c>
      <c r="K29" s="23">
        <f>K28+"0:09"</f>
        <v>0.3347222222222222</v>
      </c>
      <c r="L29" s="5" t="s">
        <v>594</v>
      </c>
      <c r="M29" s="23">
        <f>M28+"0:09"</f>
        <v>0.34236111111111106</v>
      </c>
      <c r="N29" s="5" t="s">
        <v>595</v>
      </c>
      <c r="O29" s="23">
        <f>O28+"0:09"</f>
        <v>0.35625000000000001</v>
      </c>
      <c r="P29" s="5" t="s">
        <v>362</v>
      </c>
      <c r="Q29" s="23">
        <f>Q28+"0:09"</f>
        <v>0.37291666666666667</v>
      </c>
      <c r="R29" s="5" t="s">
        <v>580</v>
      </c>
      <c r="S29" s="23">
        <f>S28+"0:09"</f>
        <v>0.41458333333333336</v>
      </c>
      <c r="T29" s="5" t="s">
        <v>581</v>
      </c>
      <c r="U29" s="5" t="s">
        <v>581</v>
      </c>
      <c r="V29" s="23">
        <f>V28+"0:09"</f>
        <v>0.45624999999999999</v>
      </c>
      <c r="W29" s="5" t="s">
        <v>596</v>
      </c>
      <c r="X29" s="23">
        <f>X28+"0:09"</f>
        <v>0.47499999999999998</v>
      </c>
      <c r="Y29" s="5" t="s">
        <v>582</v>
      </c>
      <c r="Z29" s="5" t="s">
        <v>582</v>
      </c>
      <c r="AA29" s="23">
        <f>AA28+"0:09"</f>
        <v>0.49791666666666667</v>
      </c>
      <c r="AB29" s="5" t="s">
        <v>583</v>
      </c>
      <c r="AC29" s="5" t="s">
        <v>583</v>
      </c>
      <c r="AD29" s="23">
        <f>AD28+"0:09"</f>
        <v>0.5395833333333333</v>
      </c>
      <c r="AE29" s="5" t="s">
        <v>153</v>
      </c>
      <c r="AF29" s="5" t="s">
        <v>153</v>
      </c>
      <c r="AG29" s="23">
        <f>AG28+"0:09"</f>
        <v>0.56597222222222221</v>
      </c>
      <c r="AH29" s="5" t="s">
        <v>584</v>
      </c>
      <c r="AI29" s="5" t="s">
        <v>584</v>
      </c>
      <c r="AJ29" s="23">
        <f>AJ28+"0:09"</f>
        <v>0.58125000000000004</v>
      </c>
      <c r="AK29" s="5" t="s">
        <v>585</v>
      </c>
      <c r="AL29" s="5" t="s">
        <v>585</v>
      </c>
      <c r="AM29" s="23">
        <f>AM28+"0:09"</f>
        <v>0.6069444444444444</v>
      </c>
      <c r="AN29" s="5" t="s">
        <v>587</v>
      </c>
      <c r="AO29" s="23">
        <f>AO28+"0:09"</f>
        <v>0.6645833333333333</v>
      </c>
      <c r="AP29" s="112">
        <v>0.67638888888888893</v>
      </c>
      <c r="AQ29" s="23">
        <f>AQ28+"0:09"</f>
        <v>0.67638888888888882</v>
      </c>
      <c r="AR29" s="5" t="s">
        <v>588</v>
      </c>
      <c r="AS29" s="23">
        <f>AS28+"0:09"</f>
        <v>0.70625000000000004</v>
      </c>
      <c r="AT29" s="5" t="s">
        <v>598</v>
      </c>
      <c r="AU29" s="23">
        <f>AU28+"0:09"</f>
        <v>0.72013888888888888</v>
      </c>
      <c r="AV29" s="5" t="s">
        <v>589</v>
      </c>
      <c r="AW29" s="23">
        <f>AW28+"0:09"</f>
        <v>0.74791666666666667</v>
      </c>
      <c r="AX29" s="5" t="s">
        <v>599</v>
      </c>
      <c r="AY29" s="23">
        <f>AY28+"0:09"</f>
        <v>0.76180555555555551</v>
      </c>
      <c r="AZ29" s="5" t="s">
        <v>371</v>
      </c>
      <c r="BA29" s="23">
        <f>BA28+"0:09"</f>
        <v>0.7895833333333333</v>
      </c>
      <c r="BB29" s="5" t="s">
        <v>590</v>
      </c>
      <c r="BC29" s="23">
        <f>BC28+"0:09"</f>
        <v>0.83125000000000004</v>
      </c>
      <c r="BD29" s="5" t="s">
        <v>591</v>
      </c>
      <c r="BE29" s="23">
        <f>BE28+"0:09"</f>
        <v>0.87291666666666667</v>
      </c>
      <c r="BF29" s="5" t="s">
        <v>592</v>
      </c>
      <c r="BG29" s="23">
        <f>BG28+"0:09"</f>
        <v>0.9145833333333333</v>
      </c>
      <c r="BH29" s="5" t="s">
        <v>600</v>
      </c>
      <c r="BI29" s="59">
        <f>BI28+"0:09"</f>
        <v>0.94374999999999998</v>
      </c>
    </row>
    <row r="30" spans="1:61" ht="15" customHeight="1" x14ac:dyDescent="0.2">
      <c r="A30" s="165" t="s">
        <v>1046</v>
      </c>
      <c r="B30" s="42"/>
      <c r="C30" s="5" t="s">
        <v>601</v>
      </c>
      <c r="D30" s="23">
        <f>D29+"0:08"</f>
        <v>0.23958333333333334</v>
      </c>
      <c r="E30" s="5" t="s">
        <v>603</v>
      </c>
      <c r="F30" s="23">
        <f>F29+"0:08"</f>
        <v>0.2944444444444444</v>
      </c>
      <c r="G30" s="5" t="s">
        <v>269</v>
      </c>
      <c r="H30" s="23">
        <f>H29+"0:08"</f>
        <v>0.32222222222222219</v>
      </c>
      <c r="I30" s="5" t="s">
        <v>604</v>
      </c>
      <c r="J30" s="5" t="s">
        <v>604</v>
      </c>
      <c r="K30" s="23">
        <f>K29+"0:08"</f>
        <v>0.34027777777777773</v>
      </c>
      <c r="L30" s="5" t="s">
        <v>507</v>
      </c>
      <c r="M30" s="23">
        <f>M29+"0:08"</f>
        <v>0.3479166666666666</v>
      </c>
      <c r="N30" s="5" t="s">
        <v>475</v>
      </c>
      <c r="O30" s="23">
        <f>O29+"0:08"</f>
        <v>0.36180555555555555</v>
      </c>
      <c r="P30" s="5" t="s">
        <v>605</v>
      </c>
      <c r="Q30" s="23">
        <f>Q29+"0:08"</f>
        <v>0.37847222222222221</v>
      </c>
      <c r="R30" s="5" t="s">
        <v>606</v>
      </c>
      <c r="S30" s="23">
        <f>S29+"0:08"</f>
        <v>0.4201388888888889</v>
      </c>
      <c r="T30" s="5" t="s">
        <v>607</v>
      </c>
      <c r="U30" s="5" t="s">
        <v>607</v>
      </c>
      <c r="V30" s="23">
        <f>V29+"0:08"</f>
        <v>0.46180555555555552</v>
      </c>
      <c r="W30" s="5" t="s">
        <v>442</v>
      </c>
      <c r="X30" s="23">
        <f>X29+"0:08"</f>
        <v>0.48055555555555551</v>
      </c>
      <c r="Y30" s="5" t="s">
        <v>608</v>
      </c>
      <c r="Z30" s="5" t="s">
        <v>608</v>
      </c>
      <c r="AA30" s="23">
        <f>AA29+"0:08"</f>
        <v>0.50347222222222221</v>
      </c>
      <c r="AB30" s="5" t="s">
        <v>609</v>
      </c>
      <c r="AC30" s="5" t="s">
        <v>609</v>
      </c>
      <c r="AD30" s="23">
        <f>AD29+"0:08"</f>
        <v>0.54513888888888884</v>
      </c>
      <c r="AE30" s="5" t="s">
        <v>610</v>
      </c>
      <c r="AF30" s="5" t="s">
        <v>610</v>
      </c>
      <c r="AG30" s="23">
        <f>AG29+"0:08"</f>
        <v>0.57152777777777775</v>
      </c>
      <c r="AH30" s="5" t="s">
        <v>611</v>
      </c>
      <c r="AI30" s="5" t="s">
        <v>611</v>
      </c>
      <c r="AJ30" s="23">
        <f>AJ29+"0:08"</f>
        <v>0.58680555555555558</v>
      </c>
      <c r="AK30" s="5" t="s">
        <v>612</v>
      </c>
      <c r="AL30" s="5" t="s">
        <v>612</v>
      </c>
      <c r="AM30" s="23">
        <f>AM29+"0:08"</f>
        <v>0.61249999999999993</v>
      </c>
      <c r="AN30" s="5" t="s">
        <v>614</v>
      </c>
      <c r="AO30" s="23">
        <f>AO29+"0:08"</f>
        <v>0.67013888888888884</v>
      </c>
      <c r="AP30" s="112">
        <v>0.67847222222222225</v>
      </c>
      <c r="AQ30" s="23">
        <f>AQ29+"0:08"</f>
        <v>0.68194444444444435</v>
      </c>
      <c r="AR30" s="5" t="s">
        <v>615</v>
      </c>
      <c r="AS30" s="23">
        <f>AS29+"0:08"</f>
        <v>0.71180555555555558</v>
      </c>
      <c r="AT30" s="5" t="s">
        <v>616</v>
      </c>
      <c r="AU30" s="23">
        <f>AU29+"0:08"</f>
        <v>0.72569444444444442</v>
      </c>
      <c r="AV30" s="5" t="s">
        <v>617</v>
      </c>
      <c r="AW30" s="23">
        <f>AW29+"0:08"</f>
        <v>0.75347222222222221</v>
      </c>
      <c r="AX30" s="5" t="s">
        <v>450</v>
      </c>
      <c r="AY30" s="23">
        <f>AY29+"0:08"</f>
        <v>0.76736111111111105</v>
      </c>
      <c r="AZ30" s="5" t="s">
        <v>618</v>
      </c>
      <c r="BA30" s="23">
        <f>BA29+"0:08"</f>
        <v>0.79513888888888884</v>
      </c>
      <c r="BB30" s="5" t="s">
        <v>619</v>
      </c>
      <c r="BC30" s="23">
        <f>BC29+"0:08"</f>
        <v>0.83680555555555558</v>
      </c>
      <c r="BD30" s="5" t="s">
        <v>620</v>
      </c>
      <c r="BE30" s="23">
        <f>BE29+"0:08"</f>
        <v>0.87847222222222221</v>
      </c>
      <c r="BF30" s="5" t="s">
        <v>621</v>
      </c>
      <c r="BG30" s="23">
        <f>BG29+"0:08"</f>
        <v>0.92013888888888884</v>
      </c>
      <c r="BH30" s="5" t="s">
        <v>622</v>
      </c>
      <c r="BI30" s="59">
        <f>BI29+"0:08"</f>
        <v>0.94930555555555551</v>
      </c>
    </row>
    <row r="31" spans="1:61" ht="15" customHeight="1" x14ac:dyDescent="0.2">
      <c r="A31" s="165" t="s">
        <v>1045</v>
      </c>
      <c r="B31" s="42"/>
      <c r="C31" s="5" t="s">
        <v>422</v>
      </c>
      <c r="D31" s="23">
        <f>D30+"0:07"</f>
        <v>0.24444444444444446</v>
      </c>
      <c r="E31" s="5" t="s">
        <v>8</v>
      </c>
      <c r="F31" s="23">
        <f>F30+"0:07"</f>
        <v>0.29930555555555549</v>
      </c>
      <c r="G31" s="5" t="s">
        <v>296</v>
      </c>
      <c r="H31" s="23">
        <f>H30+"0:07"</f>
        <v>0.32708333333333328</v>
      </c>
      <c r="I31" s="5" t="s">
        <v>21</v>
      </c>
      <c r="J31" s="5" t="s">
        <v>21</v>
      </c>
      <c r="K31" s="23">
        <f>K30+"0:07"</f>
        <v>0.34513888888888883</v>
      </c>
      <c r="L31" s="5" t="s">
        <v>549</v>
      </c>
      <c r="M31" s="23">
        <f>M30+"0:07"</f>
        <v>0.35277777777777769</v>
      </c>
      <c r="N31" s="5" t="s">
        <v>272</v>
      </c>
      <c r="O31" s="23">
        <f>O30+"0:07"</f>
        <v>0.36666666666666664</v>
      </c>
      <c r="P31" s="5" t="s">
        <v>165</v>
      </c>
      <c r="Q31" s="23">
        <f>Q30+"0:07"</f>
        <v>0.3833333333333333</v>
      </c>
      <c r="R31" s="5" t="s">
        <v>623</v>
      </c>
      <c r="S31" s="23">
        <f>S30+"0:07"</f>
        <v>0.42499999999999999</v>
      </c>
      <c r="T31" s="5" t="s">
        <v>624</v>
      </c>
      <c r="U31" s="5" t="s">
        <v>624</v>
      </c>
      <c r="V31" s="23">
        <f>V30+"0:07"</f>
        <v>0.46666666666666662</v>
      </c>
      <c r="W31" s="5" t="s">
        <v>459</v>
      </c>
      <c r="X31" s="23">
        <f>X30+"0:07"</f>
        <v>0.48541666666666661</v>
      </c>
      <c r="Y31" s="5" t="s">
        <v>196</v>
      </c>
      <c r="Z31" s="5" t="s">
        <v>196</v>
      </c>
      <c r="AA31" s="23">
        <f>AA30+"0:07"</f>
        <v>0.5083333333333333</v>
      </c>
      <c r="AB31" s="5" t="s">
        <v>171</v>
      </c>
      <c r="AC31" s="5" t="s">
        <v>171</v>
      </c>
      <c r="AD31" s="23">
        <f>AD30+"0:07"</f>
        <v>0.54999999999999993</v>
      </c>
      <c r="AE31" s="5" t="s">
        <v>555</v>
      </c>
      <c r="AF31" s="5" t="s">
        <v>555</v>
      </c>
      <c r="AG31" s="23">
        <f>AG30+"0:07"</f>
        <v>0.57638888888888884</v>
      </c>
      <c r="AH31" s="5" t="s">
        <v>625</v>
      </c>
      <c r="AI31" s="5" t="s">
        <v>625</v>
      </c>
      <c r="AJ31" s="23">
        <f>AJ30+"0:07"</f>
        <v>0.59166666666666667</v>
      </c>
      <c r="AK31" s="5" t="s">
        <v>626</v>
      </c>
      <c r="AL31" s="5" t="s">
        <v>626</v>
      </c>
      <c r="AM31" s="23">
        <f>AM30+"0:07"</f>
        <v>0.61736111111111103</v>
      </c>
      <c r="AN31" s="5" t="s">
        <v>202</v>
      </c>
      <c r="AO31" s="23">
        <f>AO30+"0:07"</f>
        <v>0.67499999999999993</v>
      </c>
      <c r="AP31" s="112">
        <v>0.68055555555555547</v>
      </c>
      <c r="AQ31" s="23">
        <f>AQ30+"0:07"</f>
        <v>0.68680555555555545</v>
      </c>
      <c r="AR31" s="5" t="s">
        <v>204</v>
      </c>
      <c r="AS31" s="23">
        <f>AS30+"0:07"</f>
        <v>0.71666666666666667</v>
      </c>
      <c r="AT31" s="5" t="s">
        <v>467</v>
      </c>
      <c r="AU31" s="23">
        <f>AU30+"0:07"</f>
        <v>0.73055555555555551</v>
      </c>
      <c r="AV31" s="5" t="s">
        <v>206</v>
      </c>
      <c r="AW31" s="23">
        <f>AW30+"0:07"</f>
        <v>0.7583333333333333</v>
      </c>
      <c r="AX31" s="5" t="s">
        <v>468</v>
      </c>
      <c r="AY31" s="23">
        <f>AY30+"0:07"</f>
        <v>0.77222222222222214</v>
      </c>
      <c r="AZ31" s="5" t="s">
        <v>208</v>
      </c>
      <c r="BA31" s="23">
        <f>BA30+"0:07"</f>
        <v>0.79999999999999993</v>
      </c>
      <c r="BB31" s="5" t="s">
        <v>627</v>
      </c>
      <c r="BC31" s="23">
        <f>BC30+"0:07"</f>
        <v>0.84166666666666667</v>
      </c>
      <c r="BD31" s="5" t="s">
        <v>628</v>
      </c>
      <c r="BE31" s="23">
        <f>BE30+"0:07"</f>
        <v>0.8833333333333333</v>
      </c>
      <c r="BF31" s="5" t="s">
        <v>629</v>
      </c>
      <c r="BG31" s="23">
        <f>BG30+"0:07"</f>
        <v>0.92499999999999993</v>
      </c>
      <c r="BH31" s="5" t="s">
        <v>630</v>
      </c>
      <c r="BI31" s="59">
        <f>BI30+"0:07"</f>
        <v>0.95416666666666661</v>
      </c>
    </row>
    <row r="32" spans="1:61" ht="15" customHeight="1" x14ac:dyDescent="0.2">
      <c r="A32" s="166" t="s">
        <v>1044</v>
      </c>
      <c r="B32" s="42"/>
      <c r="C32" s="5" t="s">
        <v>631</v>
      </c>
      <c r="D32" s="23">
        <f>D31+"0:07"</f>
        <v>0.24930555555555559</v>
      </c>
      <c r="E32" s="5" t="s">
        <v>632</v>
      </c>
      <c r="F32" s="23">
        <f>F31+"0:07"</f>
        <v>0.30416666666666659</v>
      </c>
      <c r="G32" s="5" t="s">
        <v>633</v>
      </c>
      <c r="H32" s="23">
        <f>H31+"0:07"</f>
        <v>0.33194444444444438</v>
      </c>
      <c r="I32" s="5" t="s">
        <v>50</v>
      </c>
      <c r="J32" s="5" t="s">
        <v>50</v>
      </c>
      <c r="K32" s="23">
        <f>K31+"0:07"</f>
        <v>0.34999999999999992</v>
      </c>
      <c r="L32" s="5" t="s">
        <v>10</v>
      </c>
      <c r="M32" s="23">
        <f>M31+"0:07"</f>
        <v>0.35763888888888878</v>
      </c>
      <c r="N32" s="5" t="s">
        <v>524</v>
      </c>
      <c r="O32" s="23">
        <f>O31+"0:07"</f>
        <v>0.37152777777777773</v>
      </c>
      <c r="P32" s="5" t="s">
        <v>216</v>
      </c>
      <c r="Q32" s="23">
        <f>Q31+"0:07"</f>
        <v>0.3881944444444444</v>
      </c>
      <c r="R32" s="5" t="s">
        <v>634</v>
      </c>
      <c r="S32" s="23">
        <f>S31+"0:07"</f>
        <v>0.42986111111111108</v>
      </c>
      <c r="T32" s="5" t="s">
        <v>635</v>
      </c>
      <c r="U32" s="5" t="s">
        <v>635</v>
      </c>
      <c r="V32" s="23">
        <f>V31+"0:07"</f>
        <v>0.47152777777777771</v>
      </c>
      <c r="W32" s="5" t="s">
        <v>636</v>
      </c>
      <c r="X32" s="23">
        <f>X31+"0:07"</f>
        <v>0.4902777777777777</v>
      </c>
      <c r="Y32" s="5" t="s">
        <v>220</v>
      </c>
      <c r="Z32" s="5" t="s">
        <v>220</v>
      </c>
      <c r="AA32" s="23">
        <f>AA31+"0:07"</f>
        <v>0.5131944444444444</v>
      </c>
      <c r="AB32" s="5" t="s">
        <v>222</v>
      </c>
      <c r="AC32" s="5" t="s">
        <v>222</v>
      </c>
      <c r="AD32" s="23">
        <f>AD31+"0:07"</f>
        <v>0.55486111111111103</v>
      </c>
      <c r="AE32" s="5" t="s">
        <v>637</v>
      </c>
      <c r="AF32" s="5" t="s">
        <v>637</v>
      </c>
      <c r="AG32" s="23">
        <f>AG31+"0:07"</f>
        <v>0.58124999999999993</v>
      </c>
      <c r="AH32" s="5" t="s">
        <v>446</v>
      </c>
      <c r="AI32" s="5" t="s">
        <v>446</v>
      </c>
      <c r="AJ32" s="23">
        <f>AJ31+"0:07"</f>
        <v>0.59652777777777777</v>
      </c>
      <c r="AK32" s="5" t="s">
        <v>1057</v>
      </c>
      <c r="AL32" s="5" t="s">
        <v>1057</v>
      </c>
      <c r="AM32" s="23">
        <f>AM31+"0:07"</f>
        <v>0.62222222222222212</v>
      </c>
      <c r="AN32" s="5" t="s">
        <v>227</v>
      </c>
      <c r="AO32" s="23">
        <f>AO31+"0:07"</f>
        <v>0.67986111111111103</v>
      </c>
      <c r="AP32" s="112">
        <v>0.68263888888888891</v>
      </c>
      <c r="AQ32" s="23">
        <f>AQ31+"0:07"</f>
        <v>0.69166666666666654</v>
      </c>
      <c r="AR32" s="5" t="s">
        <v>229</v>
      </c>
      <c r="AS32" s="23">
        <f>AS31+"0:07"</f>
        <v>0.72152777777777777</v>
      </c>
      <c r="AT32" s="5" t="s">
        <v>639</v>
      </c>
      <c r="AU32" s="23">
        <f>AU31+"0:07"</f>
        <v>0.73541666666666661</v>
      </c>
      <c r="AV32" s="5" t="s">
        <v>231</v>
      </c>
      <c r="AW32" s="23">
        <f>AW31+"0:07"</f>
        <v>0.7631944444444444</v>
      </c>
      <c r="AX32" s="5" t="s">
        <v>640</v>
      </c>
      <c r="AY32" s="23">
        <f>AY31+"0:07"</f>
        <v>0.77708333333333324</v>
      </c>
      <c r="AZ32" s="5" t="s">
        <v>233</v>
      </c>
      <c r="BA32" s="23">
        <f>BA31+"0:07"</f>
        <v>0.80486111111111103</v>
      </c>
      <c r="BB32" s="5" t="s">
        <v>641</v>
      </c>
      <c r="BC32" s="23">
        <f>BC31+"0:07"</f>
        <v>0.84652777777777777</v>
      </c>
      <c r="BD32" s="5" t="s">
        <v>642</v>
      </c>
      <c r="BE32" s="23">
        <f>BE31+"0:07"</f>
        <v>0.8881944444444444</v>
      </c>
      <c r="BF32" s="5" t="s">
        <v>643</v>
      </c>
      <c r="BG32" s="23">
        <f>BG31+"0:07"</f>
        <v>0.92986111111111103</v>
      </c>
      <c r="BH32" s="5" t="s">
        <v>644</v>
      </c>
      <c r="BI32" s="59">
        <f>BI31+"0:07"</f>
        <v>0.9590277777777777</v>
      </c>
    </row>
    <row r="33" spans="1:61" ht="15" customHeight="1" x14ac:dyDescent="0.2">
      <c r="A33" s="56" t="s">
        <v>1056</v>
      </c>
      <c r="B33" s="42" t="s">
        <v>12</v>
      </c>
      <c r="C33" s="5" t="s">
        <v>645</v>
      </c>
      <c r="D33" s="24">
        <f>D32+"0:07"</f>
        <v>0.25416666666666671</v>
      </c>
      <c r="E33" s="5" t="s">
        <v>646</v>
      </c>
      <c r="F33" s="24">
        <f>F32+"0:07"</f>
        <v>0.30902777777777768</v>
      </c>
      <c r="G33" s="5" t="s">
        <v>327</v>
      </c>
      <c r="H33" s="24">
        <f>H32+"0:07"</f>
        <v>0.33680555555555547</v>
      </c>
      <c r="I33" s="5" t="s">
        <v>78</v>
      </c>
      <c r="J33" s="5" t="s">
        <v>78</v>
      </c>
      <c r="K33" s="24">
        <f>K32+"0:07"</f>
        <v>0.35486111111111102</v>
      </c>
      <c r="L33" s="5" t="s">
        <v>215</v>
      </c>
      <c r="M33" s="24">
        <f>M32+"0:07"</f>
        <v>0.36249999999999988</v>
      </c>
      <c r="N33" s="5" t="s">
        <v>647</v>
      </c>
      <c r="O33" s="24">
        <f>O32+"0:07"</f>
        <v>0.37638888888888883</v>
      </c>
      <c r="P33" s="5" t="s">
        <v>648</v>
      </c>
      <c r="Q33" s="24">
        <f>Q32+"0:07"</f>
        <v>0.39305555555555549</v>
      </c>
      <c r="R33" s="5" t="s">
        <v>649</v>
      </c>
      <c r="S33" s="24">
        <f>S32+"0:07"</f>
        <v>0.43472222222222218</v>
      </c>
      <c r="T33" s="5" t="s">
        <v>525</v>
      </c>
      <c r="U33" s="5" t="s">
        <v>525</v>
      </c>
      <c r="V33" s="24">
        <f>V32+"0:07"</f>
        <v>0.47638888888888881</v>
      </c>
      <c r="W33" s="5" t="s">
        <v>248</v>
      </c>
      <c r="X33" s="24">
        <f>X32+"0:07"</f>
        <v>0.4951388888888888</v>
      </c>
      <c r="Y33" s="5" t="s">
        <v>650</v>
      </c>
      <c r="Z33" s="5" t="s">
        <v>650</v>
      </c>
      <c r="AA33" s="24">
        <f>AA32+"0:07"</f>
        <v>0.51805555555555549</v>
      </c>
      <c r="AB33" s="5" t="s">
        <v>418</v>
      </c>
      <c r="AC33" s="5" t="s">
        <v>418</v>
      </c>
      <c r="AD33" s="24">
        <f>AD32+"0:07"</f>
        <v>0.55972222222222212</v>
      </c>
      <c r="AE33" s="5" t="s">
        <v>224</v>
      </c>
      <c r="AF33" s="5" t="s">
        <v>224</v>
      </c>
      <c r="AG33" s="24">
        <f>AG32+"0:07"</f>
        <v>0.58611111111111103</v>
      </c>
      <c r="AH33" s="5" t="s">
        <v>651</v>
      </c>
      <c r="AI33" s="5" t="s">
        <v>651</v>
      </c>
      <c r="AJ33" s="24">
        <f>AJ32+"0:07"</f>
        <v>0.60138888888888886</v>
      </c>
      <c r="AK33" s="5" t="s">
        <v>15</v>
      </c>
      <c r="AL33" s="5" t="s">
        <v>15</v>
      </c>
      <c r="AM33" s="24">
        <f>AM32+"0:07"</f>
        <v>0.62708333333333321</v>
      </c>
      <c r="AN33" s="5" t="s">
        <v>653</v>
      </c>
      <c r="AO33" s="24">
        <f>AO32+"0:07"</f>
        <v>0.68472222222222212</v>
      </c>
      <c r="AP33" s="268">
        <v>0.68402777777777779</v>
      </c>
      <c r="AQ33" s="24">
        <f>AQ32+"0:07"</f>
        <v>0.69652777777777763</v>
      </c>
      <c r="AR33" s="5" t="s">
        <v>654</v>
      </c>
      <c r="AS33" s="24">
        <f>AS32+"0:07"</f>
        <v>0.72638888888888886</v>
      </c>
      <c r="AT33" s="5" t="s">
        <v>259</v>
      </c>
      <c r="AU33" s="24">
        <f>AU32+"0:07"</f>
        <v>0.7402777777777777</v>
      </c>
      <c r="AV33" s="5" t="s">
        <v>655</v>
      </c>
      <c r="AW33" s="24">
        <f>AW32+"0:07"</f>
        <v>0.76805555555555549</v>
      </c>
      <c r="AX33" s="5" t="s">
        <v>261</v>
      </c>
      <c r="AY33" s="24">
        <f>AY32+"0:07"</f>
        <v>0.78194444444444433</v>
      </c>
      <c r="AZ33" s="5" t="s">
        <v>656</v>
      </c>
      <c r="BA33" s="24">
        <f>BA32+"0:07"</f>
        <v>0.80972222222222212</v>
      </c>
      <c r="BB33" s="5" t="s">
        <v>657</v>
      </c>
      <c r="BC33" s="24">
        <f>BC32+"0:07"</f>
        <v>0.85138888888888886</v>
      </c>
      <c r="BD33" s="5" t="s">
        <v>658</v>
      </c>
      <c r="BE33" s="24">
        <f>BE32+"0:07"</f>
        <v>0.89305555555555549</v>
      </c>
      <c r="BF33" s="5" t="s">
        <v>659</v>
      </c>
      <c r="BG33" s="24">
        <f>BG32+"0:07"</f>
        <v>0.93472222222222212</v>
      </c>
      <c r="BH33" s="5" t="s">
        <v>660</v>
      </c>
      <c r="BI33" s="60">
        <f>BI32+"0:07"</f>
        <v>0.9638888888888888</v>
      </c>
    </row>
    <row r="34" spans="1:61" s="10" customFormat="1" ht="24.95" customHeight="1" x14ac:dyDescent="0.25">
      <c r="A34" s="57"/>
      <c r="B34" s="67" t="s">
        <v>403</v>
      </c>
      <c r="C34" s="68"/>
      <c r="D34" s="68"/>
      <c r="E34" s="68"/>
      <c r="F34" s="68"/>
      <c r="G34" s="68"/>
      <c r="H34" s="68"/>
      <c r="I34" s="68" t="s">
        <v>7</v>
      </c>
      <c r="J34" s="68" t="s">
        <v>7</v>
      </c>
      <c r="K34" s="68"/>
      <c r="L34" s="68"/>
      <c r="M34" s="68"/>
      <c r="N34" s="68" t="s">
        <v>7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 t="s">
        <v>7</v>
      </c>
      <c r="AF34" s="68" t="s">
        <v>7</v>
      </c>
      <c r="AG34" s="68"/>
      <c r="AH34" s="68"/>
      <c r="AI34" s="68"/>
      <c r="AJ34" s="68"/>
      <c r="AK34" s="68" t="s">
        <v>7</v>
      </c>
      <c r="AL34" s="68" t="s">
        <v>7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 t="s">
        <v>7</v>
      </c>
      <c r="BI34" s="105"/>
    </row>
    <row r="35" spans="1:61" ht="12.75" customHeight="1" x14ac:dyDescent="0.2">
      <c r="A35" s="1"/>
      <c r="B35" s="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1" ht="12.75" customHeight="1" x14ac:dyDescent="0.2">
      <c r="A36" s="3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61"/>
      <c r="AM36" s="61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1" ht="12.75" customHeight="1" x14ac:dyDescent="0.2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1" ht="12.75" customHeight="1" x14ac:dyDescent="0.2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1" ht="12.75" customHeight="1" x14ac:dyDescent="0.2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1" ht="12.75" customHeight="1" x14ac:dyDescent="0.2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1" ht="12.75" customHeight="1" x14ac:dyDescent="0.2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1" ht="12.75" customHeight="1" x14ac:dyDescent="0.2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1" ht="12.75" customHeight="1" x14ac:dyDescent="0.2">
      <c r="A43" s="15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1" ht="12.75" customHeight="1" x14ac:dyDescent="0.2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1" ht="12.75" customHeigh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1" ht="12.75" customHeight="1" x14ac:dyDescent="0.2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1" ht="12.75" customHeight="1" x14ac:dyDescent="0.2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1" ht="12.75" customHeight="1" x14ac:dyDescent="0.2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2.75" customHeight="1" x14ac:dyDescent="0.2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2.75" customHeight="1" x14ac:dyDescent="0.2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2.75" customHeight="1" x14ac:dyDescent="0.2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2.75" customHeight="1" x14ac:dyDescent="0.2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2.75" customHeight="1" x14ac:dyDescent="0.2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2.75" customHeight="1" x14ac:dyDescent="0.2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2.75" customHeight="1" x14ac:dyDescent="0.2">
      <c r="A55" s="1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2.75" customHeight="1" x14ac:dyDescent="0.2">
      <c r="A56" s="1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2.75" customHeight="1" x14ac:dyDescent="0.2">
      <c r="A57" s="1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2.75" customHeight="1" x14ac:dyDescent="0.2">
      <c r="A58" s="1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</sheetData>
  <phoneticPr fontId="15" type="noConversion"/>
  <pageMargins left="0.23622047244094491" right="0.23622047244094491" top="0.74803149606299213" bottom="0.74803149606299213" header="0.31496062992125984" footer="0.31496062992125984"/>
  <pageSetup paperSize="9" scale="62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0BE4-D852-4B26-9680-B9514AB56FAB}">
  <sheetPr>
    <pageSetUpPr fitToPage="1"/>
  </sheetPr>
  <dimension ref="A1:E18"/>
  <sheetViews>
    <sheetView zoomScaleNormal="100" workbookViewId="0">
      <pane xSplit="1" topLeftCell="B1" activePane="topRight" state="frozen"/>
      <selection pane="topRight" activeCell="G14" sqref="G14"/>
    </sheetView>
  </sheetViews>
  <sheetFormatPr baseColWidth="10" defaultRowHeight="12" x14ac:dyDescent="0.2"/>
  <cols>
    <col min="1" max="1" width="59.5703125" style="64" bestFit="1" customWidth="1"/>
    <col min="2" max="2" width="4.42578125" style="64" customWidth="1"/>
    <col min="3" max="3" width="11.42578125" style="64"/>
    <col min="4" max="4" width="11.42578125" style="64" customWidth="1"/>
    <col min="5" max="16384" width="11.42578125" style="64"/>
  </cols>
  <sheetData>
    <row r="1" spans="1:5" ht="45" customHeight="1" x14ac:dyDescent="0.2">
      <c r="A1" s="168" t="s">
        <v>841</v>
      </c>
      <c r="B1" s="101"/>
      <c r="C1" s="101"/>
      <c r="D1" s="101"/>
      <c r="E1" s="101"/>
    </row>
    <row r="2" spans="1:5" ht="15" customHeight="1" x14ac:dyDescent="0.2">
      <c r="A2" s="73" t="s">
        <v>3</v>
      </c>
      <c r="B2" s="74"/>
      <c r="C2" s="102" t="s">
        <v>668</v>
      </c>
      <c r="D2" s="218" t="s">
        <v>960</v>
      </c>
      <c r="E2" s="65"/>
    </row>
    <row r="3" spans="1:5" ht="15" customHeight="1" x14ac:dyDescent="0.2">
      <c r="A3" s="75" t="s">
        <v>4</v>
      </c>
      <c r="B3" s="76"/>
      <c r="C3" s="37">
        <v>501</v>
      </c>
      <c r="D3" s="219">
        <v>13501</v>
      </c>
      <c r="E3" s="65"/>
    </row>
    <row r="4" spans="1:5" ht="15" customHeight="1" x14ac:dyDescent="0.2">
      <c r="A4" s="77" t="s">
        <v>1</v>
      </c>
      <c r="B4" s="78"/>
      <c r="C4" s="47" t="s">
        <v>961</v>
      </c>
      <c r="D4" s="220" t="s">
        <v>961</v>
      </c>
      <c r="E4" s="65"/>
    </row>
    <row r="5" spans="1:5" ht="15" customHeight="1" x14ac:dyDescent="0.2">
      <c r="A5" s="53" t="s">
        <v>1182</v>
      </c>
      <c r="B5" s="76"/>
      <c r="C5" s="37" t="s">
        <v>666</v>
      </c>
      <c r="D5" s="219" t="s">
        <v>666</v>
      </c>
      <c r="E5" s="65"/>
    </row>
    <row r="6" spans="1:5" ht="24.95" customHeight="1" x14ac:dyDescent="0.2">
      <c r="A6" s="66"/>
      <c r="B6" s="67"/>
      <c r="C6" s="68"/>
      <c r="D6" s="105"/>
      <c r="E6" s="65"/>
    </row>
    <row r="7" spans="1:5" s="101" customFormat="1" ht="15" customHeight="1" x14ac:dyDescent="0.2">
      <c r="A7" s="251" t="s">
        <v>1237</v>
      </c>
      <c r="B7" s="246"/>
      <c r="C7" s="249">
        <v>0.16180555555555556</v>
      </c>
      <c r="D7" s="248" t="s">
        <v>1238</v>
      </c>
      <c r="E7" s="247"/>
    </row>
    <row r="8" spans="1:5" s="101" customFormat="1" ht="15" customHeight="1" x14ac:dyDescent="0.2">
      <c r="A8" s="121" t="s">
        <v>1209</v>
      </c>
      <c r="B8" s="246"/>
      <c r="C8" s="249">
        <v>0.16874999999999998</v>
      </c>
      <c r="D8" s="248" t="s">
        <v>1150</v>
      </c>
      <c r="E8" s="247"/>
    </row>
    <row r="9" spans="1:5" ht="15" customHeight="1" x14ac:dyDescent="0.2">
      <c r="A9" s="164" t="s">
        <v>1056</v>
      </c>
      <c r="B9" s="42"/>
      <c r="C9" s="217">
        <v>0.17916666666666667</v>
      </c>
      <c r="D9" s="62" t="s">
        <v>895</v>
      </c>
      <c r="E9" s="65"/>
    </row>
    <row r="10" spans="1:5" ht="15" customHeight="1" x14ac:dyDescent="0.2">
      <c r="A10" s="166" t="s">
        <v>1044</v>
      </c>
      <c r="B10" s="42"/>
      <c r="C10" s="217">
        <f>C9+"0:07"</f>
        <v>0.18402777777777779</v>
      </c>
      <c r="D10" s="62" t="s">
        <v>896</v>
      </c>
      <c r="E10" s="65"/>
    </row>
    <row r="11" spans="1:5" ht="15" customHeight="1" x14ac:dyDescent="0.2">
      <c r="A11" s="165" t="s">
        <v>1045</v>
      </c>
      <c r="B11" s="42"/>
      <c r="C11" s="217">
        <f>C10+"0:07"</f>
        <v>0.18888888888888891</v>
      </c>
      <c r="D11" s="62" t="s">
        <v>897</v>
      </c>
      <c r="E11" s="65"/>
    </row>
    <row r="12" spans="1:5" ht="15" customHeight="1" x14ac:dyDescent="0.2">
      <c r="A12" s="165" t="s">
        <v>1046</v>
      </c>
      <c r="B12" s="42"/>
      <c r="C12" s="217">
        <f>C11+"0:07"</f>
        <v>0.19375000000000003</v>
      </c>
      <c r="D12" s="62" t="s">
        <v>898</v>
      </c>
      <c r="E12" s="65"/>
    </row>
    <row r="13" spans="1:5" ht="15" customHeight="1" x14ac:dyDescent="0.2">
      <c r="A13" s="165" t="s">
        <v>1047</v>
      </c>
      <c r="B13" s="42"/>
      <c r="C13" s="217">
        <f>C12+"0:08"</f>
        <v>0.1993055555555556</v>
      </c>
      <c r="D13" s="62" t="s">
        <v>899</v>
      </c>
      <c r="E13" s="65"/>
    </row>
    <row r="14" spans="1:5" ht="15" customHeight="1" x14ac:dyDescent="0.2">
      <c r="A14" s="56" t="s">
        <v>667</v>
      </c>
      <c r="B14" s="43" t="s">
        <v>12</v>
      </c>
      <c r="C14" s="24">
        <f>C13+"0:09"</f>
        <v>0.2055555555555556</v>
      </c>
      <c r="D14" s="63" t="s">
        <v>745</v>
      </c>
      <c r="E14" s="65"/>
    </row>
    <row r="15" spans="1:5" ht="15" customHeight="1" x14ac:dyDescent="0.2">
      <c r="A15" s="164" t="s">
        <v>158</v>
      </c>
      <c r="B15" s="69"/>
      <c r="C15" s="70"/>
      <c r="D15" s="106" t="s">
        <v>748</v>
      </c>
      <c r="E15" s="65"/>
    </row>
    <row r="16" spans="1:5" ht="24.95" customHeight="1" x14ac:dyDescent="0.2">
      <c r="A16" s="71"/>
      <c r="B16" s="67" t="s">
        <v>403</v>
      </c>
      <c r="C16" s="72"/>
      <c r="D16" s="107" t="s">
        <v>405</v>
      </c>
      <c r="E16" s="65"/>
    </row>
    <row r="17" spans="1:5" x14ac:dyDescent="0.2">
      <c r="A17" s="65"/>
      <c r="B17" s="65"/>
      <c r="C17" s="65"/>
      <c r="D17" s="65"/>
      <c r="E17" s="65"/>
    </row>
    <row r="18" spans="1:5" x14ac:dyDescent="0.2">
      <c r="C18" s="65"/>
      <c r="D18" s="65"/>
      <c r="E18" s="65"/>
    </row>
  </sheetData>
  <phoneticPr fontId="15" type="noConversion"/>
  <pageMargins left="0.7" right="0.7" top="0.78740157499999996" bottom="0.78740157499999996" header="0.3" footer="0.3"/>
  <pageSetup paperSize="9" scale="56" fitToWidth="0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06C1-76DC-4C41-8222-E7A6CB0FA372}">
  <sheetPr>
    <pageSetUpPr fitToPage="1"/>
  </sheetPr>
  <dimension ref="A1:L27"/>
  <sheetViews>
    <sheetView zoomScaleNormal="100" workbookViewId="0">
      <pane xSplit="1" topLeftCell="B1" activePane="topRight" state="frozen"/>
      <selection pane="topRight" activeCell="O9" sqref="O9"/>
    </sheetView>
  </sheetViews>
  <sheetFormatPr baseColWidth="10" defaultRowHeight="14.25" x14ac:dyDescent="0.2"/>
  <cols>
    <col min="1" max="1" width="59.5703125" style="80" bestFit="1" customWidth="1"/>
    <col min="2" max="2" width="4.42578125" style="80" customWidth="1"/>
    <col min="3" max="16384" width="11.42578125" style="80"/>
  </cols>
  <sheetData>
    <row r="1" spans="1:12" ht="45" customHeight="1" x14ac:dyDescent="0.2">
      <c r="A1" s="79" t="s">
        <v>671</v>
      </c>
      <c r="B1" s="64"/>
      <c r="C1" s="101"/>
      <c r="D1" s="101"/>
      <c r="E1" s="101"/>
      <c r="F1" s="101"/>
      <c r="G1" s="101"/>
      <c r="H1" s="101"/>
      <c r="I1" s="101"/>
      <c r="J1" s="101"/>
      <c r="K1" s="250"/>
      <c r="L1" s="250"/>
    </row>
    <row r="2" spans="1:12" x14ac:dyDescent="0.2">
      <c r="A2" s="81" t="s">
        <v>3</v>
      </c>
      <c r="B2" s="82"/>
      <c r="C2" s="83" t="s">
        <v>960</v>
      </c>
      <c r="D2" s="109" t="s">
        <v>668</v>
      </c>
      <c r="E2" s="83" t="s">
        <v>960</v>
      </c>
      <c r="F2" s="109" t="s">
        <v>668</v>
      </c>
      <c r="G2" s="83" t="s">
        <v>960</v>
      </c>
      <c r="H2" s="109" t="s">
        <v>668</v>
      </c>
      <c r="I2" s="83" t="s">
        <v>960</v>
      </c>
      <c r="J2" s="109" t="s">
        <v>668</v>
      </c>
      <c r="K2" s="83" t="s">
        <v>960</v>
      </c>
      <c r="L2" s="221" t="s">
        <v>668</v>
      </c>
    </row>
    <row r="3" spans="1:12" x14ac:dyDescent="0.2">
      <c r="A3" s="85" t="s">
        <v>4</v>
      </c>
      <c r="B3" s="86"/>
      <c r="C3" s="14">
        <v>13505</v>
      </c>
      <c r="D3" s="26">
        <v>505</v>
      </c>
      <c r="E3" s="14">
        <v>13514</v>
      </c>
      <c r="F3" s="26">
        <v>514</v>
      </c>
      <c r="G3" s="14">
        <v>13515</v>
      </c>
      <c r="H3" s="26">
        <v>515</v>
      </c>
      <c r="I3" s="14">
        <v>13571</v>
      </c>
      <c r="J3" s="26" t="s">
        <v>963</v>
      </c>
      <c r="K3" s="14">
        <v>13572</v>
      </c>
      <c r="L3" s="222">
        <v>572</v>
      </c>
    </row>
    <row r="4" spans="1:12" x14ac:dyDescent="0.2">
      <c r="A4" s="88" t="s">
        <v>1</v>
      </c>
      <c r="B4" s="89"/>
      <c r="C4" s="35" t="s">
        <v>662</v>
      </c>
      <c r="D4" s="36" t="s">
        <v>662</v>
      </c>
      <c r="E4" s="35" t="s">
        <v>961</v>
      </c>
      <c r="F4" s="36"/>
      <c r="G4" s="35" t="s">
        <v>662</v>
      </c>
      <c r="H4" s="36" t="s">
        <v>662</v>
      </c>
      <c r="I4" s="35" t="s">
        <v>662</v>
      </c>
      <c r="J4" s="36" t="s">
        <v>662</v>
      </c>
      <c r="K4" s="35" t="s">
        <v>961</v>
      </c>
      <c r="L4" s="223" t="s">
        <v>961</v>
      </c>
    </row>
    <row r="5" spans="1:12" x14ac:dyDescent="0.2">
      <c r="A5" s="53" t="s">
        <v>1182</v>
      </c>
      <c r="B5" s="86"/>
      <c r="C5" s="14" t="s">
        <v>666</v>
      </c>
      <c r="D5" s="26" t="s">
        <v>666</v>
      </c>
      <c r="E5" s="14" t="s">
        <v>666</v>
      </c>
      <c r="F5" s="26" t="s">
        <v>666</v>
      </c>
      <c r="G5" s="14" t="s">
        <v>666</v>
      </c>
      <c r="H5" s="26" t="s">
        <v>666</v>
      </c>
      <c r="I5" s="14" t="s">
        <v>666</v>
      </c>
      <c r="J5" s="26" t="s">
        <v>666</v>
      </c>
      <c r="K5" s="14" t="s">
        <v>666</v>
      </c>
      <c r="L5" s="222" t="s">
        <v>666</v>
      </c>
    </row>
    <row r="6" spans="1:12" ht="15" customHeight="1" x14ac:dyDescent="0.2">
      <c r="A6" s="53" t="s">
        <v>1058</v>
      </c>
      <c r="B6" s="86"/>
      <c r="C6" s="14"/>
      <c r="D6" s="26"/>
      <c r="E6" s="14"/>
      <c r="F6" s="26"/>
      <c r="G6" s="14"/>
      <c r="H6" s="26"/>
      <c r="I6" s="14" t="s">
        <v>666</v>
      </c>
      <c r="J6" s="26" t="s">
        <v>666</v>
      </c>
      <c r="K6" s="14" t="s">
        <v>666</v>
      </c>
      <c r="L6" s="222" t="s">
        <v>666</v>
      </c>
    </row>
    <row r="7" spans="1:12" ht="15" customHeight="1" x14ac:dyDescent="0.2">
      <c r="A7" s="53" t="s">
        <v>1061</v>
      </c>
      <c r="B7" s="86"/>
      <c r="C7" s="14"/>
      <c r="D7" s="26"/>
      <c r="E7" s="14"/>
      <c r="F7" s="26"/>
      <c r="G7" s="14"/>
      <c r="H7" s="26"/>
      <c r="I7" s="14" t="s">
        <v>666</v>
      </c>
      <c r="J7" s="26" t="s">
        <v>666</v>
      </c>
      <c r="K7" s="14" t="s">
        <v>666</v>
      </c>
      <c r="L7" s="222" t="s">
        <v>666</v>
      </c>
    </row>
    <row r="8" spans="1:12" ht="15" customHeight="1" x14ac:dyDescent="0.2">
      <c r="A8" s="53" t="s">
        <v>1064</v>
      </c>
      <c r="B8" s="86"/>
      <c r="C8" s="14"/>
      <c r="D8" s="26"/>
      <c r="E8" s="14"/>
      <c r="F8" s="26"/>
      <c r="G8" s="14"/>
      <c r="H8" s="26"/>
      <c r="I8" s="14" t="s">
        <v>666</v>
      </c>
      <c r="J8" s="26" t="s">
        <v>666</v>
      </c>
      <c r="K8" s="14" t="s">
        <v>666</v>
      </c>
      <c r="L8" s="222" t="s">
        <v>666</v>
      </c>
    </row>
    <row r="9" spans="1:12" ht="30" customHeight="1" x14ac:dyDescent="0.2">
      <c r="A9" s="91"/>
      <c r="B9" s="92" t="s">
        <v>5</v>
      </c>
      <c r="C9" s="93" t="s">
        <v>672</v>
      </c>
      <c r="D9" s="93"/>
      <c r="E9" s="93" t="s">
        <v>405</v>
      </c>
      <c r="F9" s="93"/>
      <c r="G9" s="93"/>
      <c r="H9" s="93"/>
      <c r="I9" s="93"/>
      <c r="J9" s="93"/>
      <c r="K9" s="93" t="s">
        <v>405</v>
      </c>
      <c r="L9" s="94"/>
    </row>
    <row r="10" spans="1:12" ht="15" customHeight="1" x14ac:dyDescent="0.2">
      <c r="A10" s="95" t="s">
        <v>675</v>
      </c>
      <c r="B10" s="31"/>
      <c r="C10" s="16" t="s">
        <v>676</v>
      </c>
      <c r="D10" s="51"/>
      <c r="E10" s="16" t="s">
        <v>6</v>
      </c>
      <c r="F10" s="16"/>
      <c r="G10" s="16" t="s">
        <v>188</v>
      </c>
      <c r="H10" s="51"/>
      <c r="I10" s="16" t="s">
        <v>679</v>
      </c>
      <c r="J10" s="16"/>
      <c r="K10" s="16" t="s">
        <v>6</v>
      </c>
      <c r="L10" s="58"/>
    </row>
    <row r="11" spans="1:12" ht="15" customHeight="1" x14ac:dyDescent="0.2">
      <c r="A11" s="95" t="s">
        <v>683</v>
      </c>
      <c r="B11" s="31"/>
      <c r="C11" s="16" t="s">
        <v>684</v>
      </c>
      <c r="D11" s="51"/>
      <c r="E11" s="16" t="s">
        <v>6</v>
      </c>
      <c r="F11" s="16"/>
      <c r="G11" s="16" t="s">
        <v>8</v>
      </c>
      <c r="H11" s="51"/>
      <c r="I11" s="16" t="s">
        <v>173</v>
      </c>
      <c r="J11" s="16"/>
      <c r="K11" s="16" t="s">
        <v>6</v>
      </c>
      <c r="L11" s="58"/>
    </row>
    <row r="12" spans="1:12" ht="15" customHeight="1" x14ac:dyDescent="0.2">
      <c r="A12" s="95" t="s">
        <v>695</v>
      </c>
      <c r="B12" s="31"/>
      <c r="C12" s="16" t="s">
        <v>17</v>
      </c>
      <c r="D12" s="51"/>
      <c r="E12" s="16" t="s">
        <v>6</v>
      </c>
      <c r="F12" s="16"/>
      <c r="G12" s="16" t="s">
        <v>646</v>
      </c>
      <c r="H12" s="51"/>
      <c r="I12" s="16" t="s">
        <v>464</v>
      </c>
      <c r="J12" s="16"/>
      <c r="K12" s="16" t="s">
        <v>6</v>
      </c>
      <c r="L12" s="58"/>
    </row>
    <row r="13" spans="1:12" ht="15" customHeight="1" x14ac:dyDescent="0.2">
      <c r="A13" s="95" t="s">
        <v>708</v>
      </c>
      <c r="B13" s="31"/>
      <c r="C13" s="16" t="s">
        <v>602</v>
      </c>
      <c r="D13" s="51"/>
      <c r="E13" s="16" t="s">
        <v>6</v>
      </c>
      <c r="F13" s="16"/>
      <c r="G13" s="16" t="s">
        <v>709</v>
      </c>
      <c r="H13" s="51"/>
      <c r="I13" s="16" t="s">
        <v>585</v>
      </c>
      <c r="J13" s="16"/>
      <c r="K13" s="16" t="s">
        <v>6</v>
      </c>
      <c r="L13" s="58"/>
    </row>
    <row r="14" spans="1:12" ht="15" customHeight="1" x14ac:dyDescent="0.2">
      <c r="A14" s="108" t="s">
        <v>720</v>
      </c>
      <c r="B14" s="30" t="s">
        <v>12</v>
      </c>
      <c r="C14" s="17" t="s">
        <v>721</v>
      </c>
      <c r="D14" s="111"/>
      <c r="E14" s="17" t="s">
        <v>6</v>
      </c>
      <c r="F14" s="17"/>
      <c r="G14" s="17" t="s">
        <v>722</v>
      </c>
      <c r="H14" s="111"/>
      <c r="I14" s="17" t="s">
        <v>513</v>
      </c>
      <c r="J14" s="17"/>
      <c r="K14" s="17" t="s">
        <v>6</v>
      </c>
      <c r="L14" s="96"/>
    </row>
    <row r="15" spans="1:12" ht="15" customHeight="1" x14ac:dyDescent="0.2">
      <c r="A15" s="164" t="s">
        <v>720</v>
      </c>
      <c r="B15" s="97"/>
      <c r="C15" s="98" t="s">
        <v>102</v>
      </c>
      <c r="D15" s="112"/>
      <c r="E15" s="98" t="s">
        <v>6</v>
      </c>
      <c r="F15" s="16"/>
      <c r="G15" s="98" t="s">
        <v>726</v>
      </c>
      <c r="H15" s="112"/>
      <c r="I15" s="98" t="s">
        <v>304</v>
      </c>
      <c r="J15" s="112"/>
      <c r="K15" s="98" t="s">
        <v>6</v>
      </c>
      <c r="L15" s="58"/>
    </row>
    <row r="16" spans="1:12" ht="15" customHeight="1" x14ac:dyDescent="0.2">
      <c r="A16" s="167" t="s">
        <v>1186</v>
      </c>
      <c r="B16" s="31"/>
      <c r="C16" s="16" t="s">
        <v>731</v>
      </c>
      <c r="D16" s="112"/>
      <c r="E16" s="16" t="s">
        <v>6</v>
      </c>
      <c r="F16" s="16"/>
      <c r="G16" s="16" t="s">
        <v>734</v>
      </c>
      <c r="H16" s="112"/>
      <c r="I16" s="16" t="s">
        <v>533</v>
      </c>
      <c r="J16" s="112"/>
      <c r="K16" s="16" t="s">
        <v>6</v>
      </c>
      <c r="L16" s="58"/>
    </row>
    <row r="17" spans="1:12" ht="15" customHeight="1" x14ac:dyDescent="0.2">
      <c r="A17" s="165" t="s">
        <v>1185</v>
      </c>
      <c r="B17" s="31"/>
      <c r="C17" s="16" t="s">
        <v>743</v>
      </c>
      <c r="D17" s="112"/>
      <c r="E17" s="16" t="s">
        <v>6</v>
      </c>
      <c r="F17" s="16"/>
      <c r="G17" s="16" t="s">
        <v>10</v>
      </c>
      <c r="H17" s="112"/>
      <c r="I17" s="16" t="s">
        <v>342</v>
      </c>
      <c r="J17" s="112"/>
      <c r="K17" s="16" t="s">
        <v>6</v>
      </c>
      <c r="L17" s="58"/>
    </row>
    <row r="18" spans="1:12" ht="15" customHeight="1" x14ac:dyDescent="0.2">
      <c r="A18" s="56" t="s">
        <v>158</v>
      </c>
      <c r="B18" s="30" t="s">
        <v>12</v>
      </c>
      <c r="C18" s="17" t="s">
        <v>423</v>
      </c>
      <c r="D18" s="113"/>
      <c r="E18" s="17" t="s">
        <v>162</v>
      </c>
      <c r="F18" s="17"/>
      <c r="G18" s="17" t="s">
        <v>148</v>
      </c>
      <c r="H18" s="113"/>
      <c r="I18" s="17" t="s">
        <v>556</v>
      </c>
      <c r="J18" s="113"/>
      <c r="K18" s="17" t="s">
        <v>62</v>
      </c>
      <c r="L18" s="96"/>
    </row>
    <row r="19" spans="1:12" ht="15" customHeight="1" x14ac:dyDescent="0.2">
      <c r="A19" s="164" t="s">
        <v>667</v>
      </c>
      <c r="B19" s="97"/>
      <c r="C19" s="98" t="s">
        <v>749</v>
      </c>
      <c r="D19" s="23">
        <v>0.26250000000000001</v>
      </c>
      <c r="E19" s="98" t="s">
        <v>242</v>
      </c>
      <c r="F19" s="23">
        <v>0.3125</v>
      </c>
      <c r="G19" s="98" t="s">
        <v>733</v>
      </c>
      <c r="H19" s="23">
        <v>0.30555555555555552</v>
      </c>
      <c r="I19" s="98" t="s">
        <v>570</v>
      </c>
      <c r="J19" s="23">
        <v>0.6166666666666667</v>
      </c>
      <c r="K19" s="98" t="s">
        <v>737</v>
      </c>
      <c r="L19" s="59">
        <v>0.6333333333333333</v>
      </c>
    </row>
    <row r="20" spans="1:12" ht="15" customHeight="1" x14ac:dyDescent="0.2">
      <c r="A20" s="165" t="s">
        <v>1047</v>
      </c>
      <c r="B20" s="31"/>
      <c r="C20" s="16" t="s">
        <v>187</v>
      </c>
      <c r="D20" s="23">
        <f>D19+"0:09"</f>
        <v>0.26874999999999999</v>
      </c>
      <c r="E20" s="16" t="s">
        <v>522</v>
      </c>
      <c r="F20" s="23">
        <f>F19+"0:09"</f>
        <v>0.31874999999999998</v>
      </c>
      <c r="G20" s="16" t="s">
        <v>162</v>
      </c>
      <c r="H20" s="23">
        <f>H19+"0:09"</f>
        <v>0.3118055555555555</v>
      </c>
      <c r="I20" s="16" t="s">
        <v>586</v>
      </c>
      <c r="J20" s="23">
        <f>J19+"0:09"</f>
        <v>0.62291666666666667</v>
      </c>
      <c r="K20" s="16" t="s">
        <v>764</v>
      </c>
      <c r="L20" s="59">
        <f>L19+"0:09"</f>
        <v>0.63958333333333328</v>
      </c>
    </row>
    <row r="21" spans="1:12" ht="15" customHeight="1" x14ac:dyDescent="0.2">
      <c r="A21" s="165" t="s">
        <v>1046</v>
      </c>
      <c r="B21" s="31"/>
      <c r="C21" s="16" t="s">
        <v>213</v>
      </c>
      <c r="D21" s="23">
        <f>D20+"0:08"</f>
        <v>0.27430555555555552</v>
      </c>
      <c r="E21" s="16" t="s">
        <v>765</v>
      </c>
      <c r="F21" s="23">
        <f>F20+"0:08"</f>
        <v>0.32430555555555551</v>
      </c>
      <c r="G21" s="16" t="s">
        <v>189</v>
      </c>
      <c r="H21" s="23">
        <f>H20+"0:08"</f>
        <v>0.31736111111111104</v>
      </c>
      <c r="I21" s="16" t="s">
        <v>613</v>
      </c>
      <c r="J21" s="23">
        <f>J20+"0:08"</f>
        <v>0.62847222222222221</v>
      </c>
      <c r="K21" s="16" t="s">
        <v>174</v>
      </c>
      <c r="L21" s="59">
        <f>L20+"0:08"</f>
        <v>0.64513888888888882</v>
      </c>
    </row>
    <row r="22" spans="1:12" ht="15" customHeight="1" x14ac:dyDescent="0.2">
      <c r="A22" s="165" t="s">
        <v>1045</v>
      </c>
      <c r="B22" s="31"/>
      <c r="C22" s="16" t="s">
        <v>473</v>
      </c>
      <c r="D22" s="23">
        <f>D21+"0:07"</f>
        <v>0.27916666666666662</v>
      </c>
      <c r="E22" s="16" t="s">
        <v>633</v>
      </c>
      <c r="F22" s="23">
        <f>F21+"0:07"</f>
        <v>0.32916666666666661</v>
      </c>
      <c r="G22" s="16" t="s">
        <v>696</v>
      </c>
      <c r="H22" s="23">
        <f>H21+"0:07"</f>
        <v>0.32222222222222213</v>
      </c>
      <c r="I22" s="16" t="s">
        <v>766</v>
      </c>
      <c r="J22" s="23">
        <f>J21+"0:07"</f>
        <v>0.6333333333333333</v>
      </c>
      <c r="K22" s="16" t="s">
        <v>226</v>
      </c>
      <c r="L22" s="59">
        <f>L21+"0:07"</f>
        <v>0.64999999999999991</v>
      </c>
    </row>
    <row r="23" spans="1:12" ht="15" customHeight="1" x14ac:dyDescent="0.2">
      <c r="A23" s="166" t="s">
        <v>1044</v>
      </c>
      <c r="B23" s="31"/>
      <c r="C23" s="16" t="s">
        <v>767</v>
      </c>
      <c r="D23" s="23">
        <f>D22+"0:07"</f>
        <v>0.28402777777777771</v>
      </c>
      <c r="E23" s="16" t="s">
        <v>326</v>
      </c>
      <c r="F23" s="23">
        <f>F22+"0:07"</f>
        <v>0.3340277777777777</v>
      </c>
      <c r="G23" s="16" t="s">
        <v>10</v>
      </c>
      <c r="H23" s="23">
        <f>H22+"0:07"</f>
        <v>0.32708333333333323</v>
      </c>
      <c r="I23" s="16" t="s">
        <v>638</v>
      </c>
      <c r="J23" s="23">
        <f>J22+"0:07"</f>
        <v>0.6381944444444444</v>
      </c>
      <c r="K23" s="16" t="s">
        <v>10</v>
      </c>
      <c r="L23" s="59">
        <f>L22+"0:07"</f>
        <v>0.65486111111111101</v>
      </c>
    </row>
    <row r="24" spans="1:12" ht="15" customHeight="1" x14ac:dyDescent="0.2">
      <c r="A24" s="56" t="s">
        <v>1056</v>
      </c>
      <c r="B24" s="30"/>
      <c r="C24" s="17" t="s">
        <v>768</v>
      </c>
      <c r="D24" s="24">
        <f>D23+"0:07"</f>
        <v>0.28888888888888881</v>
      </c>
      <c r="E24" s="17" t="s">
        <v>769</v>
      </c>
      <c r="F24" s="24">
        <f>F23+"0:07"</f>
        <v>0.3388888888888888</v>
      </c>
      <c r="G24" s="17" t="s">
        <v>529</v>
      </c>
      <c r="H24" s="24">
        <f>H23+"0:07"</f>
        <v>0.33194444444444432</v>
      </c>
      <c r="I24" s="17" t="s">
        <v>770</v>
      </c>
      <c r="J24" s="24">
        <f>J23+"0:07"</f>
        <v>0.64305555555555549</v>
      </c>
      <c r="K24" s="17" t="s">
        <v>771</v>
      </c>
      <c r="L24" s="60">
        <f>L23+"0:07"</f>
        <v>0.6597222222222221</v>
      </c>
    </row>
    <row r="25" spans="1:12" ht="24.95" customHeight="1" x14ac:dyDescent="0.2">
      <c r="A25" s="91"/>
      <c r="B25" s="92" t="s">
        <v>403</v>
      </c>
      <c r="C25" s="93"/>
      <c r="D25" s="93"/>
      <c r="E25" s="93"/>
      <c r="F25" s="93"/>
      <c r="G25" s="93" t="s">
        <v>840</v>
      </c>
      <c r="H25" s="93"/>
      <c r="I25" s="93"/>
      <c r="J25" s="93"/>
      <c r="K25" s="93"/>
      <c r="L25" s="94"/>
    </row>
    <row r="27" spans="1:12" x14ac:dyDescent="0.2">
      <c r="C27" s="64"/>
      <c r="D27" s="64"/>
      <c r="E27" s="64"/>
      <c r="F27" s="64"/>
      <c r="G27" s="64"/>
      <c r="H27" s="64"/>
      <c r="I27" s="64"/>
      <c r="J27" s="64"/>
      <c r="K27" s="64"/>
      <c r="L27" s="64"/>
    </row>
  </sheetData>
  <phoneticPr fontId="15" type="noConversion"/>
  <pageMargins left="0.7" right="0.7" top="0.78740157499999996" bottom="0.78740157499999996" header="0.3" footer="0.3"/>
  <pageSetup paperSize="9" scale="49" fitToWidth="0" orientation="landscape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46CD-16F4-4337-828D-6E159837934A}">
  <sheetPr>
    <pageSetUpPr fitToPage="1"/>
  </sheetPr>
  <dimension ref="A1:EF46"/>
  <sheetViews>
    <sheetView tabSelected="1" topLeftCell="A7" zoomScale="85" zoomScaleNormal="85" workbookViewId="0">
      <pane xSplit="1" topLeftCell="DK1" activePane="topRight" state="frozen"/>
      <selection pane="topRight" activeCell="A24" sqref="A24"/>
    </sheetView>
  </sheetViews>
  <sheetFormatPr baseColWidth="10" defaultColWidth="11.42578125" defaultRowHeight="12" x14ac:dyDescent="0.2"/>
  <cols>
    <col min="1" max="1" width="55.7109375" style="124" customWidth="1"/>
    <col min="2" max="2" width="4.42578125" style="124" customWidth="1"/>
    <col min="3" max="34" width="11.42578125" style="124" customWidth="1"/>
    <col min="35" max="16384" width="11.42578125" style="124"/>
  </cols>
  <sheetData>
    <row r="1" spans="1:136" s="236" customFormat="1" ht="45" customHeight="1" x14ac:dyDescent="0.2">
      <c r="A1" s="264" t="s">
        <v>1124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4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3"/>
      <c r="AJ1" s="233"/>
      <c r="AK1" s="234"/>
      <c r="AL1" s="234"/>
      <c r="AM1" s="234"/>
      <c r="AN1" s="233"/>
      <c r="AO1" s="233"/>
      <c r="AP1" s="233"/>
      <c r="AQ1" s="233"/>
      <c r="AR1" s="233"/>
      <c r="AS1" s="233"/>
      <c r="AT1" s="234"/>
      <c r="AU1" s="234"/>
      <c r="AV1" s="234"/>
      <c r="AW1" s="233"/>
      <c r="AX1" s="233"/>
      <c r="AY1" s="233"/>
      <c r="AZ1" s="233"/>
      <c r="BA1" s="233"/>
      <c r="BB1" s="233"/>
      <c r="BC1" s="234"/>
      <c r="BD1" s="234"/>
      <c r="BE1" s="234"/>
      <c r="BF1" s="233"/>
      <c r="BG1" s="233"/>
      <c r="BH1" s="233"/>
      <c r="BI1" s="233"/>
      <c r="BJ1" s="233"/>
      <c r="BK1" s="233"/>
      <c r="BL1" s="234"/>
      <c r="BM1" s="234"/>
      <c r="BN1" s="234"/>
      <c r="BO1" s="233"/>
      <c r="BP1" s="233"/>
      <c r="BQ1" s="233"/>
      <c r="BR1" s="233"/>
      <c r="BS1" s="233"/>
      <c r="BT1" s="233"/>
      <c r="BU1" s="234"/>
      <c r="BV1" s="234"/>
      <c r="BW1" s="234"/>
      <c r="BX1" s="233"/>
      <c r="BY1" s="233"/>
      <c r="BZ1" s="233"/>
      <c r="CA1" s="233"/>
      <c r="CB1" s="233"/>
      <c r="CC1" s="233"/>
      <c r="CD1" s="233"/>
      <c r="CE1" s="233"/>
      <c r="CF1" s="234"/>
      <c r="CG1" s="233"/>
      <c r="CH1" s="233"/>
      <c r="CI1" s="233"/>
      <c r="CJ1" s="233"/>
      <c r="CK1" s="233"/>
      <c r="CL1" s="233"/>
      <c r="CM1" s="234"/>
      <c r="CN1" s="234"/>
      <c r="CO1" s="234"/>
      <c r="CP1" s="233"/>
      <c r="CQ1" s="233"/>
      <c r="CR1" s="232"/>
      <c r="CS1" s="232"/>
      <c r="DU1" s="270"/>
    </row>
    <row r="2" spans="1:136" ht="15" customHeight="1" x14ac:dyDescent="0.2">
      <c r="A2" s="125" t="s">
        <v>3</v>
      </c>
      <c r="B2" s="126"/>
      <c r="C2" s="254" t="s">
        <v>965</v>
      </c>
      <c r="D2" s="109" t="s">
        <v>668</v>
      </c>
      <c r="E2" s="83" t="s">
        <v>965</v>
      </c>
      <c r="F2" s="83" t="s">
        <v>965</v>
      </c>
      <c r="G2" s="109" t="s">
        <v>668</v>
      </c>
      <c r="H2" s="83" t="s">
        <v>965</v>
      </c>
      <c r="I2" s="83" t="s">
        <v>965</v>
      </c>
      <c r="J2" s="127" t="s">
        <v>668</v>
      </c>
      <c r="K2" s="83" t="s">
        <v>965</v>
      </c>
      <c r="L2" s="109" t="s">
        <v>668</v>
      </c>
      <c r="M2" s="83" t="s">
        <v>967</v>
      </c>
      <c r="N2" s="83" t="s">
        <v>965</v>
      </c>
      <c r="O2" s="109" t="s">
        <v>668</v>
      </c>
      <c r="P2" s="171" t="s">
        <v>1205</v>
      </c>
      <c r="Q2" s="109" t="s">
        <v>668</v>
      </c>
      <c r="R2" s="83" t="s">
        <v>965</v>
      </c>
      <c r="S2" s="109" t="s">
        <v>668</v>
      </c>
      <c r="T2" s="83" t="s">
        <v>965</v>
      </c>
      <c r="U2" s="109" t="s">
        <v>668</v>
      </c>
      <c r="V2" s="83" t="s">
        <v>967</v>
      </c>
      <c r="W2" s="109" t="s">
        <v>668</v>
      </c>
      <c r="X2" s="83" t="s">
        <v>965</v>
      </c>
      <c r="Y2" s="109" t="s">
        <v>668</v>
      </c>
      <c r="Z2" s="83" t="s">
        <v>965</v>
      </c>
      <c r="AA2" s="109" t="s">
        <v>668</v>
      </c>
      <c r="AB2" s="171" t="s">
        <v>1201</v>
      </c>
      <c r="AC2" s="83" t="s">
        <v>965</v>
      </c>
      <c r="AD2" s="109" t="s">
        <v>668</v>
      </c>
      <c r="AE2" s="83" t="s">
        <v>965</v>
      </c>
      <c r="AF2" s="109" t="s">
        <v>668</v>
      </c>
      <c r="AG2" s="83" t="s">
        <v>965</v>
      </c>
      <c r="AH2" s="127" t="s">
        <v>668</v>
      </c>
      <c r="AI2" s="83" t="s">
        <v>965</v>
      </c>
      <c r="AJ2" s="127" t="s">
        <v>668</v>
      </c>
      <c r="AK2" s="83" t="s">
        <v>966</v>
      </c>
      <c r="AL2" s="83" t="s">
        <v>965</v>
      </c>
      <c r="AM2" s="127" t="s">
        <v>668</v>
      </c>
      <c r="AN2" s="83" t="s">
        <v>965</v>
      </c>
      <c r="AO2" s="127" t="s">
        <v>668</v>
      </c>
      <c r="AP2" s="83" t="s">
        <v>965</v>
      </c>
      <c r="AQ2" s="127" t="s">
        <v>668</v>
      </c>
      <c r="AR2" s="83" t="s">
        <v>965</v>
      </c>
      <c r="AS2" s="127" t="s">
        <v>668</v>
      </c>
      <c r="AT2" s="83" t="s">
        <v>967</v>
      </c>
      <c r="AU2" s="83" t="s">
        <v>965</v>
      </c>
      <c r="AV2" s="127" t="s">
        <v>668</v>
      </c>
      <c r="AW2" s="83" t="s">
        <v>965</v>
      </c>
      <c r="AX2" s="127" t="s">
        <v>668</v>
      </c>
      <c r="AY2" s="83" t="s">
        <v>965</v>
      </c>
      <c r="AZ2" s="127" t="s">
        <v>668</v>
      </c>
      <c r="BA2" s="83" t="s">
        <v>965</v>
      </c>
      <c r="BB2" s="127" t="s">
        <v>668</v>
      </c>
      <c r="BC2" s="83" t="s">
        <v>966</v>
      </c>
      <c r="BD2" s="83" t="s">
        <v>965</v>
      </c>
      <c r="BE2" s="127" t="s">
        <v>668</v>
      </c>
      <c r="BF2" s="83" t="s">
        <v>965</v>
      </c>
      <c r="BG2" s="127" t="s">
        <v>668</v>
      </c>
      <c r="BH2" s="83" t="s">
        <v>965</v>
      </c>
      <c r="BI2" s="127" t="s">
        <v>668</v>
      </c>
      <c r="BJ2" s="83" t="s">
        <v>965</v>
      </c>
      <c r="BK2" s="127" t="s">
        <v>668</v>
      </c>
      <c r="BL2" s="83" t="s">
        <v>967</v>
      </c>
      <c r="BM2" s="83" t="s">
        <v>965</v>
      </c>
      <c r="BN2" s="127" t="s">
        <v>668</v>
      </c>
      <c r="BO2" s="83" t="s">
        <v>965</v>
      </c>
      <c r="BP2" s="127" t="s">
        <v>668</v>
      </c>
      <c r="BQ2" s="83" t="s">
        <v>965</v>
      </c>
      <c r="BR2" s="127" t="s">
        <v>668</v>
      </c>
      <c r="BS2" s="83" t="s">
        <v>965</v>
      </c>
      <c r="BT2" s="127" t="s">
        <v>668</v>
      </c>
      <c r="BU2" s="83" t="s">
        <v>966</v>
      </c>
      <c r="BV2" s="83" t="s">
        <v>965</v>
      </c>
      <c r="BW2" s="127" t="s">
        <v>668</v>
      </c>
      <c r="BX2" s="83" t="s">
        <v>965</v>
      </c>
      <c r="BY2" s="127" t="s">
        <v>668</v>
      </c>
      <c r="BZ2" s="83" t="s">
        <v>965</v>
      </c>
      <c r="CA2" s="127" t="s">
        <v>668</v>
      </c>
      <c r="CB2" s="83" t="s">
        <v>965</v>
      </c>
      <c r="CC2" s="127" t="s">
        <v>668</v>
      </c>
      <c r="CD2" s="83" t="s">
        <v>967</v>
      </c>
      <c r="CE2" s="83" t="s">
        <v>965</v>
      </c>
      <c r="CF2" s="127" t="s">
        <v>668</v>
      </c>
      <c r="CG2" s="83" t="s">
        <v>965</v>
      </c>
      <c r="CH2" s="127" t="s">
        <v>668</v>
      </c>
      <c r="CI2" s="83" t="s">
        <v>965</v>
      </c>
      <c r="CJ2" s="127" t="s">
        <v>668</v>
      </c>
      <c r="CK2" s="83" t="s">
        <v>965</v>
      </c>
      <c r="CL2" s="127" t="s">
        <v>668</v>
      </c>
      <c r="CM2" s="83" t="s">
        <v>966</v>
      </c>
      <c r="CN2" s="83" t="s">
        <v>965</v>
      </c>
      <c r="CO2" s="127" t="s">
        <v>668</v>
      </c>
      <c r="CP2" s="83" t="s">
        <v>965</v>
      </c>
      <c r="CQ2" s="127" t="s">
        <v>668</v>
      </c>
      <c r="CR2" s="83" t="s">
        <v>965</v>
      </c>
      <c r="CS2" s="109" t="s">
        <v>668</v>
      </c>
      <c r="CT2" s="83" t="s">
        <v>967</v>
      </c>
      <c r="CU2" s="83" t="s">
        <v>965</v>
      </c>
      <c r="CV2" s="109" t="s">
        <v>668</v>
      </c>
      <c r="CW2" s="83" t="s">
        <v>965</v>
      </c>
      <c r="CX2" s="109" t="s">
        <v>668</v>
      </c>
      <c r="CY2" s="83" t="s">
        <v>966</v>
      </c>
      <c r="CZ2" s="83" t="s">
        <v>967</v>
      </c>
      <c r="DA2" s="83" t="s">
        <v>965</v>
      </c>
      <c r="DB2" s="109" t="s">
        <v>668</v>
      </c>
      <c r="DC2" s="83" t="s">
        <v>965</v>
      </c>
      <c r="DD2" s="109" t="s">
        <v>668</v>
      </c>
      <c r="DE2" s="83" t="s">
        <v>966</v>
      </c>
      <c r="DF2" s="83" t="s">
        <v>965</v>
      </c>
      <c r="DG2" s="109" t="s">
        <v>668</v>
      </c>
      <c r="DH2" s="83" t="s">
        <v>965</v>
      </c>
      <c r="DI2" s="109" t="s">
        <v>668</v>
      </c>
      <c r="DJ2" s="83" t="s">
        <v>966</v>
      </c>
      <c r="DK2" s="83" t="s">
        <v>965</v>
      </c>
      <c r="DL2" s="109" t="s">
        <v>668</v>
      </c>
      <c r="DM2" s="83" t="s">
        <v>965</v>
      </c>
      <c r="DN2" s="109" t="s">
        <v>668</v>
      </c>
      <c r="DO2" s="83" t="s">
        <v>967</v>
      </c>
      <c r="DP2" s="83" t="s">
        <v>965</v>
      </c>
      <c r="DQ2" s="109" t="s">
        <v>668</v>
      </c>
      <c r="DR2" s="83" t="s">
        <v>965</v>
      </c>
      <c r="DS2" s="109" t="s">
        <v>668</v>
      </c>
      <c r="DT2" s="83" t="s">
        <v>966</v>
      </c>
      <c r="DU2" s="83" t="s">
        <v>965</v>
      </c>
      <c r="DV2" s="109" t="s">
        <v>668</v>
      </c>
      <c r="DW2" s="83" t="s">
        <v>965</v>
      </c>
      <c r="DX2" s="109" t="s">
        <v>668</v>
      </c>
      <c r="DY2" s="171" t="s">
        <v>965</v>
      </c>
      <c r="DZ2" s="83" t="s">
        <v>967</v>
      </c>
      <c r="EA2" s="83" t="s">
        <v>965</v>
      </c>
      <c r="EB2" s="109" t="s">
        <v>668</v>
      </c>
      <c r="EC2" s="171" t="s">
        <v>965</v>
      </c>
      <c r="ED2" s="83" t="s">
        <v>965</v>
      </c>
      <c r="EE2" s="109" t="s">
        <v>668</v>
      </c>
      <c r="EF2" s="84" t="s">
        <v>965</v>
      </c>
    </row>
    <row r="3" spans="1:136" ht="15" customHeight="1" x14ac:dyDescent="0.2">
      <c r="A3" s="128" t="s">
        <v>4</v>
      </c>
      <c r="B3" s="129"/>
      <c r="C3" s="203">
        <v>55767</v>
      </c>
      <c r="D3" s="26">
        <v>691</v>
      </c>
      <c r="E3" s="14">
        <v>38691</v>
      </c>
      <c r="F3" s="157">
        <v>55765</v>
      </c>
      <c r="G3" s="26">
        <v>609</v>
      </c>
      <c r="H3" s="14">
        <v>38609</v>
      </c>
      <c r="I3" s="14">
        <v>38611</v>
      </c>
      <c r="J3" s="130">
        <v>611</v>
      </c>
      <c r="K3" s="14">
        <v>38613</v>
      </c>
      <c r="L3" s="26">
        <v>613</v>
      </c>
      <c r="M3" s="14">
        <v>4753</v>
      </c>
      <c r="N3" s="14">
        <v>38615</v>
      </c>
      <c r="O3" s="26">
        <v>615</v>
      </c>
      <c r="P3" s="117">
        <v>13365</v>
      </c>
      <c r="Q3" s="26">
        <v>365</v>
      </c>
      <c r="R3" s="14">
        <v>38617</v>
      </c>
      <c r="S3" s="26">
        <v>617</v>
      </c>
      <c r="T3" s="14">
        <v>38619</v>
      </c>
      <c r="U3" s="26">
        <v>619</v>
      </c>
      <c r="V3" s="14">
        <v>4751</v>
      </c>
      <c r="W3" s="26">
        <v>889</v>
      </c>
      <c r="X3" s="14">
        <v>38755</v>
      </c>
      <c r="Y3" s="26">
        <v>755</v>
      </c>
      <c r="Z3" s="14">
        <v>38621</v>
      </c>
      <c r="AA3" s="26">
        <v>621</v>
      </c>
      <c r="AB3" s="117">
        <v>13889</v>
      </c>
      <c r="AC3" s="14">
        <v>38623</v>
      </c>
      <c r="AD3" s="26">
        <v>623</v>
      </c>
      <c r="AE3" s="14">
        <v>38623</v>
      </c>
      <c r="AF3" s="26">
        <v>623</v>
      </c>
      <c r="AG3" s="118" t="s">
        <v>1043</v>
      </c>
      <c r="AH3" s="130">
        <v>625</v>
      </c>
      <c r="AI3" s="118" t="s">
        <v>1043</v>
      </c>
      <c r="AJ3" s="130">
        <v>625</v>
      </c>
      <c r="AK3" s="118">
        <v>4473</v>
      </c>
      <c r="AL3" s="118">
        <v>38627</v>
      </c>
      <c r="AM3" s="130">
        <v>627</v>
      </c>
      <c r="AN3" s="118">
        <v>38627</v>
      </c>
      <c r="AO3" s="130">
        <v>627</v>
      </c>
      <c r="AP3" s="118">
        <v>38629</v>
      </c>
      <c r="AQ3" s="130">
        <v>629</v>
      </c>
      <c r="AR3" s="118">
        <v>38629</v>
      </c>
      <c r="AS3" s="130">
        <v>629</v>
      </c>
      <c r="AT3" s="118">
        <v>4491</v>
      </c>
      <c r="AU3" s="118">
        <v>38631</v>
      </c>
      <c r="AV3" s="130">
        <v>631</v>
      </c>
      <c r="AW3" s="118">
        <v>38631</v>
      </c>
      <c r="AX3" s="130">
        <v>631</v>
      </c>
      <c r="AY3" s="118">
        <v>38633</v>
      </c>
      <c r="AZ3" s="130">
        <v>633</v>
      </c>
      <c r="BA3" s="118">
        <v>38633</v>
      </c>
      <c r="BB3" s="130">
        <v>633</v>
      </c>
      <c r="BC3" s="118">
        <v>4475</v>
      </c>
      <c r="BD3" s="118">
        <v>38635</v>
      </c>
      <c r="BE3" s="130">
        <v>635</v>
      </c>
      <c r="BF3" s="118">
        <v>38635</v>
      </c>
      <c r="BG3" s="130">
        <v>635</v>
      </c>
      <c r="BH3" s="118">
        <v>38637</v>
      </c>
      <c r="BI3" s="130">
        <v>637</v>
      </c>
      <c r="BJ3" s="118">
        <v>38637</v>
      </c>
      <c r="BK3" s="130">
        <v>637</v>
      </c>
      <c r="BL3" s="118">
        <v>4493</v>
      </c>
      <c r="BM3" s="118">
        <v>38639</v>
      </c>
      <c r="BN3" s="130">
        <v>639</v>
      </c>
      <c r="BO3" s="118">
        <v>38639</v>
      </c>
      <c r="BP3" s="130">
        <v>639</v>
      </c>
      <c r="BQ3" s="118">
        <v>38641</v>
      </c>
      <c r="BR3" s="130">
        <v>641</v>
      </c>
      <c r="BS3" s="118">
        <v>38641</v>
      </c>
      <c r="BT3" s="130">
        <v>641</v>
      </c>
      <c r="BU3" s="118">
        <v>4477</v>
      </c>
      <c r="BV3" s="118">
        <v>38643</v>
      </c>
      <c r="BW3" s="130">
        <v>643</v>
      </c>
      <c r="BX3" s="118">
        <v>38643</v>
      </c>
      <c r="BY3" s="130">
        <v>643</v>
      </c>
      <c r="BZ3" s="118">
        <v>38645</v>
      </c>
      <c r="CA3" s="130">
        <v>645</v>
      </c>
      <c r="CB3" s="118">
        <v>38645</v>
      </c>
      <c r="CC3" s="130">
        <v>645</v>
      </c>
      <c r="CD3" s="118">
        <v>4495</v>
      </c>
      <c r="CE3" s="118">
        <v>38647</v>
      </c>
      <c r="CF3" s="130">
        <v>647</v>
      </c>
      <c r="CG3" s="118">
        <v>38647</v>
      </c>
      <c r="CH3" s="130">
        <v>647</v>
      </c>
      <c r="CI3" s="118">
        <v>38649</v>
      </c>
      <c r="CJ3" s="130">
        <v>649</v>
      </c>
      <c r="CK3" s="118">
        <v>38649</v>
      </c>
      <c r="CL3" s="130">
        <v>649</v>
      </c>
      <c r="CM3" s="118">
        <v>4479</v>
      </c>
      <c r="CN3" s="118">
        <v>38651</v>
      </c>
      <c r="CO3" s="130">
        <v>651</v>
      </c>
      <c r="CP3" s="118">
        <v>38651</v>
      </c>
      <c r="CQ3" s="130">
        <v>651</v>
      </c>
      <c r="CR3" s="14">
        <v>38653</v>
      </c>
      <c r="CS3" s="26">
        <v>653</v>
      </c>
      <c r="CT3" s="14">
        <v>4497</v>
      </c>
      <c r="CU3" s="14">
        <v>38655</v>
      </c>
      <c r="CV3" s="26">
        <v>655</v>
      </c>
      <c r="CW3" s="14">
        <v>38661</v>
      </c>
      <c r="CX3" s="26">
        <v>661</v>
      </c>
      <c r="CY3" s="14">
        <v>4481</v>
      </c>
      <c r="CZ3" s="14">
        <v>4755</v>
      </c>
      <c r="DA3" s="14">
        <v>38663</v>
      </c>
      <c r="DB3" s="26">
        <v>663</v>
      </c>
      <c r="DC3" s="14">
        <v>38665</v>
      </c>
      <c r="DD3" s="26">
        <v>665</v>
      </c>
      <c r="DE3" s="14">
        <v>4487</v>
      </c>
      <c r="DF3" s="14">
        <v>38757</v>
      </c>
      <c r="DG3" s="26">
        <v>757</v>
      </c>
      <c r="DH3" s="14">
        <v>38669</v>
      </c>
      <c r="DI3" s="26">
        <v>669</v>
      </c>
      <c r="DJ3" s="14">
        <v>4483</v>
      </c>
      <c r="DK3" s="14">
        <v>38671</v>
      </c>
      <c r="DL3" s="26">
        <v>671</v>
      </c>
      <c r="DM3" s="14">
        <v>38673</v>
      </c>
      <c r="DN3" s="26">
        <v>673</v>
      </c>
      <c r="DO3" s="14">
        <v>4499</v>
      </c>
      <c r="DP3" s="14">
        <v>38675</v>
      </c>
      <c r="DQ3" s="26">
        <v>675</v>
      </c>
      <c r="DR3" s="14">
        <v>38677</v>
      </c>
      <c r="DS3" s="26">
        <v>677</v>
      </c>
      <c r="DT3" s="14">
        <v>4485</v>
      </c>
      <c r="DU3" s="14">
        <v>38679</v>
      </c>
      <c r="DV3" s="26">
        <v>679</v>
      </c>
      <c r="DW3" s="14">
        <v>38681</v>
      </c>
      <c r="DX3" s="26">
        <v>681</v>
      </c>
      <c r="DY3" s="172">
        <v>55839</v>
      </c>
      <c r="DZ3" s="14">
        <v>4759</v>
      </c>
      <c r="EA3" s="14">
        <v>38683</v>
      </c>
      <c r="EB3" s="26">
        <v>683</v>
      </c>
      <c r="EC3" s="172">
        <v>55841</v>
      </c>
      <c r="ED3" s="14">
        <v>38685</v>
      </c>
      <c r="EE3" s="26">
        <v>685</v>
      </c>
      <c r="EF3" s="209">
        <v>55843</v>
      </c>
    </row>
    <row r="4" spans="1:136" ht="15" customHeight="1" x14ac:dyDescent="0.2">
      <c r="A4" s="100" t="s">
        <v>968</v>
      </c>
      <c r="B4" s="129"/>
      <c r="C4" s="203"/>
      <c r="D4" s="201"/>
      <c r="E4" s="181"/>
      <c r="F4" s="181"/>
      <c r="G4" s="201"/>
      <c r="H4" s="181">
        <v>55769</v>
      </c>
      <c r="I4" s="181">
        <v>55771</v>
      </c>
      <c r="J4" s="131"/>
      <c r="K4" s="181">
        <v>55773</v>
      </c>
      <c r="L4" s="201"/>
      <c r="M4" s="181"/>
      <c r="N4" s="181">
        <v>55775</v>
      </c>
      <c r="O4" s="201"/>
      <c r="P4" s="203"/>
      <c r="Q4" s="201"/>
      <c r="R4" s="181">
        <v>55777</v>
      </c>
      <c r="S4" s="201"/>
      <c r="T4" s="181">
        <v>55779</v>
      </c>
      <c r="U4" s="201"/>
      <c r="V4" s="181"/>
      <c r="W4" s="201"/>
      <c r="X4" s="181">
        <v>55781</v>
      </c>
      <c r="Y4" s="201"/>
      <c r="Z4" s="181">
        <v>55781</v>
      </c>
      <c r="AA4" s="201"/>
      <c r="AB4" s="203"/>
      <c r="AC4" s="181">
        <v>55783</v>
      </c>
      <c r="AD4" s="201"/>
      <c r="AE4" s="181">
        <v>55783</v>
      </c>
      <c r="AF4" s="201"/>
      <c r="AG4" s="157">
        <v>55785</v>
      </c>
      <c r="AH4" s="131"/>
      <c r="AI4" s="157">
        <v>55785</v>
      </c>
      <c r="AJ4" s="131"/>
      <c r="AK4" s="119"/>
      <c r="AL4" s="157">
        <v>55787</v>
      </c>
      <c r="AM4" s="131"/>
      <c r="AN4" s="157">
        <v>55787</v>
      </c>
      <c r="AO4" s="131"/>
      <c r="AP4" s="157">
        <v>55789</v>
      </c>
      <c r="AQ4" s="131"/>
      <c r="AR4" s="157">
        <v>55789</v>
      </c>
      <c r="AS4" s="131"/>
      <c r="AT4" s="119"/>
      <c r="AU4" s="157">
        <v>55791</v>
      </c>
      <c r="AV4" s="131"/>
      <c r="AW4" s="157">
        <v>55791</v>
      </c>
      <c r="AX4" s="131"/>
      <c r="AY4" s="157">
        <v>55793</v>
      </c>
      <c r="AZ4" s="131"/>
      <c r="BA4" s="157">
        <v>55793</v>
      </c>
      <c r="BB4" s="131"/>
      <c r="BC4" s="119"/>
      <c r="BD4" s="157">
        <v>55795</v>
      </c>
      <c r="BE4" s="131"/>
      <c r="BF4" s="157">
        <v>55795</v>
      </c>
      <c r="BG4" s="131"/>
      <c r="BH4" s="157">
        <v>55797</v>
      </c>
      <c r="BI4" s="131"/>
      <c r="BJ4" s="157">
        <v>55797</v>
      </c>
      <c r="BK4" s="131"/>
      <c r="BL4" s="119"/>
      <c r="BM4" s="157">
        <v>55799</v>
      </c>
      <c r="BN4" s="131"/>
      <c r="BO4" s="157">
        <v>55799</v>
      </c>
      <c r="BP4" s="131"/>
      <c r="BQ4" s="157">
        <v>55801</v>
      </c>
      <c r="BR4" s="131"/>
      <c r="BS4" s="157">
        <v>55801</v>
      </c>
      <c r="BT4" s="131"/>
      <c r="BU4" s="119"/>
      <c r="BV4" s="157">
        <v>55803</v>
      </c>
      <c r="BW4" s="131"/>
      <c r="BX4" s="157">
        <v>55803</v>
      </c>
      <c r="BY4" s="131"/>
      <c r="BZ4" s="157">
        <v>55805</v>
      </c>
      <c r="CA4" s="131"/>
      <c r="CB4" s="157">
        <v>55805</v>
      </c>
      <c r="CC4" s="131"/>
      <c r="CD4" s="119"/>
      <c r="CE4" s="157">
        <v>55807</v>
      </c>
      <c r="CF4" s="131"/>
      <c r="CG4" s="157">
        <v>55807</v>
      </c>
      <c r="CH4" s="131"/>
      <c r="CI4" s="157">
        <v>55809</v>
      </c>
      <c r="CJ4" s="131"/>
      <c r="CK4" s="157">
        <v>55809</v>
      </c>
      <c r="CL4" s="131"/>
      <c r="CM4" s="119"/>
      <c r="CN4" s="157">
        <v>55811</v>
      </c>
      <c r="CO4" s="131"/>
      <c r="CP4" s="157">
        <v>55811</v>
      </c>
      <c r="CQ4" s="131"/>
      <c r="CR4" s="157">
        <v>55813</v>
      </c>
      <c r="CS4" s="225"/>
      <c r="CT4" s="181"/>
      <c r="CU4" s="181">
        <v>55815</v>
      </c>
      <c r="CV4" s="201"/>
      <c r="CW4" s="181">
        <v>55817</v>
      </c>
      <c r="CX4" s="201"/>
      <c r="CY4" s="181"/>
      <c r="CZ4" s="181"/>
      <c r="DA4" s="181">
        <v>55819</v>
      </c>
      <c r="DB4" s="201"/>
      <c r="DC4" s="181">
        <v>55821</v>
      </c>
      <c r="DD4" s="201"/>
      <c r="DE4" s="181"/>
      <c r="DF4" s="181">
        <v>55823</v>
      </c>
      <c r="DG4" s="201"/>
      <c r="DH4" s="181">
        <v>55825</v>
      </c>
      <c r="DI4" s="201"/>
      <c r="DJ4" s="181"/>
      <c r="DK4" s="181">
        <v>55827</v>
      </c>
      <c r="DL4" s="201"/>
      <c r="DM4" s="181">
        <v>55829</v>
      </c>
      <c r="DN4" s="201"/>
      <c r="DO4" s="181"/>
      <c r="DP4" s="181">
        <v>55831</v>
      </c>
      <c r="DQ4" s="201"/>
      <c r="DR4" s="181">
        <v>55833</v>
      </c>
      <c r="DS4" s="201"/>
      <c r="DT4" s="181"/>
      <c r="DU4" s="181">
        <v>55835</v>
      </c>
      <c r="DV4" s="201"/>
      <c r="DW4" s="181">
        <v>55837</v>
      </c>
      <c r="DX4" s="201"/>
      <c r="DY4" s="203"/>
      <c r="DZ4" s="181"/>
      <c r="EA4" s="181"/>
      <c r="EB4" s="201"/>
      <c r="EC4" s="203"/>
      <c r="ED4" s="181"/>
      <c r="EE4" s="201"/>
      <c r="EF4" s="182"/>
    </row>
    <row r="5" spans="1:136" ht="15" customHeight="1" x14ac:dyDescent="0.2">
      <c r="A5" s="100" t="s">
        <v>969</v>
      </c>
      <c r="B5" s="129"/>
      <c r="C5" s="204"/>
      <c r="D5" s="202"/>
      <c r="E5" s="179"/>
      <c r="F5" s="179"/>
      <c r="G5" s="202"/>
      <c r="H5" s="179"/>
      <c r="I5" s="179"/>
      <c r="J5" s="131"/>
      <c r="K5" s="179"/>
      <c r="L5" s="202"/>
      <c r="M5" s="179"/>
      <c r="N5" s="179"/>
      <c r="O5" s="202"/>
      <c r="P5" s="204"/>
      <c r="Q5" s="202"/>
      <c r="R5" s="179"/>
      <c r="S5" s="202"/>
      <c r="T5" s="179"/>
      <c r="U5" s="202"/>
      <c r="V5" s="181"/>
      <c r="W5" s="202"/>
      <c r="X5" s="179"/>
      <c r="Y5" s="202"/>
      <c r="Z5" s="179"/>
      <c r="AA5" s="202"/>
      <c r="AB5" s="204"/>
      <c r="AC5" s="179"/>
      <c r="AD5" s="202"/>
      <c r="AE5" s="179"/>
      <c r="AF5" s="202"/>
      <c r="AG5" s="119"/>
      <c r="AH5" s="131"/>
      <c r="AI5" s="119"/>
      <c r="AJ5" s="131"/>
      <c r="AK5" s="157">
        <v>33701</v>
      </c>
      <c r="AL5" s="119"/>
      <c r="AM5" s="131"/>
      <c r="AN5" s="119"/>
      <c r="AO5" s="131"/>
      <c r="AP5" s="119"/>
      <c r="AQ5" s="131"/>
      <c r="AR5" s="119"/>
      <c r="AS5" s="131"/>
      <c r="AT5" s="119"/>
      <c r="AU5" s="119"/>
      <c r="AV5" s="131"/>
      <c r="AW5" s="119"/>
      <c r="AX5" s="131"/>
      <c r="AY5" s="119"/>
      <c r="AZ5" s="131"/>
      <c r="BA5" s="119"/>
      <c r="BB5" s="131"/>
      <c r="BC5" s="157">
        <v>33703</v>
      </c>
      <c r="BD5" s="119"/>
      <c r="BE5" s="131"/>
      <c r="BF5" s="119"/>
      <c r="BG5" s="131"/>
      <c r="BH5" s="119"/>
      <c r="BI5" s="131"/>
      <c r="BJ5" s="119"/>
      <c r="BK5" s="131"/>
      <c r="BL5" s="119"/>
      <c r="BM5" s="119"/>
      <c r="BN5" s="131"/>
      <c r="BO5" s="119"/>
      <c r="BP5" s="131"/>
      <c r="BQ5" s="119"/>
      <c r="BR5" s="131"/>
      <c r="BS5" s="119"/>
      <c r="BT5" s="131"/>
      <c r="BU5" s="157">
        <v>33705</v>
      </c>
      <c r="BV5" s="119"/>
      <c r="BW5" s="131"/>
      <c r="BX5" s="119"/>
      <c r="BY5" s="131"/>
      <c r="BZ5" s="119"/>
      <c r="CA5" s="131"/>
      <c r="CB5" s="119"/>
      <c r="CC5" s="131"/>
      <c r="CD5" s="119"/>
      <c r="CE5" s="119"/>
      <c r="CF5" s="131"/>
      <c r="CG5" s="119"/>
      <c r="CH5" s="131"/>
      <c r="CI5" s="119"/>
      <c r="CJ5" s="131"/>
      <c r="CK5" s="119"/>
      <c r="CL5" s="131"/>
      <c r="CM5" s="157">
        <v>33707</v>
      </c>
      <c r="CN5" s="119"/>
      <c r="CO5" s="131"/>
      <c r="CP5" s="119"/>
      <c r="CQ5" s="131"/>
      <c r="CR5" s="157"/>
      <c r="CS5" s="201"/>
      <c r="CT5" s="181"/>
      <c r="CU5" s="181"/>
      <c r="CV5" s="201"/>
      <c r="CW5" s="181"/>
      <c r="CX5" s="201"/>
      <c r="CY5" s="181">
        <v>33709</v>
      </c>
      <c r="CZ5" s="181"/>
      <c r="DA5" s="181"/>
      <c r="DB5" s="201"/>
      <c r="DC5" s="181"/>
      <c r="DD5" s="201"/>
      <c r="DE5" s="181">
        <v>33711</v>
      </c>
      <c r="DF5" s="181"/>
      <c r="DG5" s="201"/>
      <c r="DH5" s="181"/>
      <c r="DI5" s="201"/>
      <c r="DJ5" s="181">
        <v>33713</v>
      </c>
      <c r="DK5" s="181"/>
      <c r="DL5" s="201"/>
      <c r="DM5" s="181"/>
      <c r="DN5" s="201"/>
      <c r="DO5" s="181"/>
      <c r="DP5" s="181"/>
      <c r="DQ5" s="201"/>
      <c r="DR5" s="181"/>
      <c r="DS5" s="201"/>
      <c r="DT5" s="181">
        <v>33715</v>
      </c>
      <c r="DU5" s="181"/>
      <c r="DV5" s="201"/>
      <c r="DW5" s="181"/>
      <c r="DX5" s="201"/>
      <c r="DY5" s="203"/>
      <c r="DZ5" s="181"/>
      <c r="EA5" s="181"/>
      <c r="EB5" s="201"/>
      <c r="EC5" s="203"/>
      <c r="ED5" s="181"/>
      <c r="EE5" s="201"/>
      <c r="EF5" s="182"/>
    </row>
    <row r="6" spans="1:136" ht="15" customHeight="1" x14ac:dyDescent="0.2">
      <c r="A6" s="132" t="s">
        <v>1</v>
      </c>
      <c r="B6" s="133"/>
      <c r="C6" s="255"/>
      <c r="D6" s="36"/>
      <c r="E6" s="35" t="s">
        <v>662</v>
      </c>
      <c r="F6" s="35"/>
      <c r="G6" s="36"/>
      <c r="H6" s="35" t="s">
        <v>662</v>
      </c>
      <c r="I6" s="35" t="s">
        <v>662</v>
      </c>
      <c r="J6" s="134"/>
      <c r="K6" s="35" t="s">
        <v>1048</v>
      </c>
      <c r="L6" s="36"/>
      <c r="M6" s="35" t="s">
        <v>662</v>
      </c>
      <c r="N6" s="35" t="s">
        <v>662</v>
      </c>
      <c r="O6" s="36"/>
      <c r="P6" s="173"/>
      <c r="Q6" s="36"/>
      <c r="R6" s="35" t="s">
        <v>662</v>
      </c>
      <c r="S6" s="36"/>
      <c r="T6" s="35" t="s">
        <v>2</v>
      </c>
      <c r="U6" s="36"/>
      <c r="V6" s="35" t="s">
        <v>662</v>
      </c>
      <c r="W6" s="36"/>
      <c r="X6" s="35" t="s">
        <v>662</v>
      </c>
      <c r="Y6" s="36"/>
      <c r="Z6" s="35" t="s">
        <v>962</v>
      </c>
      <c r="AA6" s="36"/>
      <c r="AB6" s="173" t="s">
        <v>964</v>
      </c>
      <c r="AC6" s="35" t="s">
        <v>2</v>
      </c>
      <c r="AD6" s="36"/>
      <c r="AE6" s="35" t="s">
        <v>2</v>
      </c>
      <c r="AF6" s="36"/>
      <c r="AG6" s="35" t="s">
        <v>2</v>
      </c>
      <c r="AH6" s="134"/>
      <c r="AI6" s="35" t="s">
        <v>2</v>
      </c>
      <c r="AJ6" s="134"/>
      <c r="AK6" s="35" t="s">
        <v>2</v>
      </c>
      <c r="AL6" s="35" t="s">
        <v>2</v>
      </c>
      <c r="AM6" s="134"/>
      <c r="AN6" s="35" t="s">
        <v>2</v>
      </c>
      <c r="AO6" s="134"/>
      <c r="AP6" s="35" t="s">
        <v>2</v>
      </c>
      <c r="AQ6" s="134"/>
      <c r="AR6" s="35" t="s">
        <v>2</v>
      </c>
      <c r="AS6" s="134"/>
      <c r="AT6" s="35" t="s">
        <v>2</v>
      </c>
      <c r="AU6" s="35" t="s">
        <v>2</v>
      </c>
      <c r="AV6" s="134"/>
      <c r="AW6" s="35" t="s">
        <v>2</v>
      </c>
      <c r="AX6" s="134"/>
      <c r="AY6" s="35" t="s">
        <v>2</v>
      </c>
      <c r="AZ6" s="134"/>
      <c r="BA6" s="35" t="s">
        <v>2</v>
      </c>
      <c r="BB6" s="134"/>
      <c r="BC6" s="35" t="s">
        <v>2</v>
      </c>
      <c r="BD6" s="35" t="s">
        <v>2</v>
      </c>
      <c r="BE6" s="134"/>
      <c r="BF6" s="35" t="s">
        <v>2</v>
      </c>
      <c r="BG6" s="134"/>
      <c r="BH6" s="35" t="s">
        <v>2</v>
      </c>
      <c r="BI6" s="134"/>
      <c r="BJ6" s="35" t="s">
        <v>2</v>
      </c>
      <c r="BK6" s="134"/>
      <c r="BL6" s="35" t="s">
        <v>2</v>
      </c>
      <c r="BM6" s="35" t="s">
        <v>2</v>
      </c>
      <c r="BN6" s="134"/>
      <c r="BO6" s="35" t="s">
        <v>2</v>
      </c>
      <c r="BP6" s="134"/>
      <c r="BQ6" s="35" t="s">
        <v>2</v>
      </c>
      <c r="BR6" s="134"/>
      <c r="BS6" s="35" t="s">
        <v>2</v>
      </c>
      <c r="BT6" s="134"/>
      <c r="BU6" s="35" t="s">
        <v>2</v>
      </c>
      <c r="BV6" s="35" t="s">
        <v>2</v>
      </c>
      <c r="BW6" s="134"/>
      <c r="BX6" s="35" t="s">
        <v>2</v>
      </c>
      <c r="BY6" s="134"/>
      <c r="BZ6" s="35" t="s">
        <v>2</v>
      </c>
      <c r="CA6" s="134"/>
      <c r="CB6" s="35" t="s">
        <v>2</v>
      </c>
      <c r="CC6" s="134"/>
      <c r="CD6" s="35" t="s">
        <v>2</v>
      </c>
      <c r="CE6" s="35" t="s">
        <v>2</v>
      </c>
      <c r="CF6" s="134"/>
      <c r="CG6" s="35" t="s">
        <v>2</v>
      </c>
      <c r="CH6" s="134"/>
      <c r="CI6" s="35" t="s">
        <v>2</v>
      </c>
      <c r="CJ6" s="134"/>
      <c r="CK6" s="35" t="s">
        <v>2</v>
      </c>
      <c r="CL6" s="134"/>
      <c r="CM6" s="35" t="s">
        <v>2</v>
      </c>
      <c r="CN6" s="35" t="s">
        <v>2</v>
      </c>
      <c r="CO6" s="134"/>
      <c r="CP6" s="35" t="s">
        <v>2</v>
      </c>
      <c r="CQ6" s="134"/>
      <c r="CR6" s="35" t="s">
        <v>2</v>
      </c>
      <c r="CS6" s="36"/>
      <c r="CT6" s="35" t="s">
        <v>2</v>
      </c>
      <c r="CU6" s="35" t="s">
        <v>2</v>
      </c>
      <c r="CV6" s="36"/>
      <c r="CW6" s="35" t="s">
        <v>662</v>
      </c>
      <c r="CX6" s="36"/>
      <c r="CY6" s="35" t="s">
        <v>2</v>
      </c>
      <c r="CZ6" s="35" t="s">
        <v>662</v>
      </c>
      <c r="DA6" s="35" t="s">
        <v>2</v>
      </c>
      <c r="DB6" s="36"/>
      <c r="DC6" s="35" t="s">
        <v>2</v>
      </c>
      <c r="DD6" s="36"/>
      <c r="DE6" s="35" t="s">
        <v>662</v>
      </c>
      <c r="DF6" s="35" t="s">
        <v>662</v>
      </c>
      <c r="DG6" s="36"/>
      <c r="DH6" s="35" t="s">
        <v>2</v>
      </c>
      <c r="DI6" s="36"/>
      <c r="DJ6" s="35" t="s">
        <v>2</v>
      </c>
      <c r="DK6" s="35" t="s">
        <v>2</v>
      </c>
      <c r="DL6" s="36"/>
      <c r="DM6" s="35" t="s">
        <v>2</v>
      </c>
      <c r="DN6" s="36"/>
      <c r="DO6" s="35" t="s">
        <v>2</v>
      </c>
      <c r="DP6" s="35" t="s">
        <v>2</v>
      </c>
      <c r="DQ6" s="36"/>
      <c r="DR6" s="35" t="s">
        <v>2</v>
      </c>
      <c r="DS6" s="36"/>
      <c r="DT6" s="35" t="s">
        <v>2</v>
      </c>
      <c r="DU6" s="35" t="s">
        <v>2</v>
      </c>
      <c r="DV6" s="36"/>
      <c r="DW6" s="35" t="s">
        <v>2</v>
      </c>
      <c r="DX6" s="36"/>
      <c r="DY6" s="173"/>
      <c r="DZ6" s="35" t="s">
        <v>662</v>
      </c>
      <c r="EA6" s="35" t="s">
        <v>2</v>
      </c>
      <c r="EB6" s="36"/>
      <c r="EC6" s="173"/>
      <c r="ED6" s="35" t="s">
        <v>2</v>
      </c>
      <c r="EE6" s="36"/>
      <c r="EF6" s="90"/>
    </row>
    <row r="7" spans="1:136" ht="15" customHeight="1" x14ac:dyDescent="0.2">
      <c r="A7" s="53" t="s">
        <v>1182</v>
      </c>
      <c r="B7" s="129"/>
      <c r="C7" s="204" t="s">
        <v>666</v>
      </c>
      <c r="D7" s="202" t="s">
        <v>666</v>
      </c>
      <c r="E7" s="179" t="s">
        <v>666</v>
      </c>
      <c r="F7" s="179" t="s">
        <v>666</v>
      </c>
      <c r="G7" s="202" t="s">
        <v>666</v>
      </c>
      <c r="H7" s="179" t="s">
        <v>666</v>
      </c>
      <c r="I7" s="179" t="s">
        <v>666</v>
      </c>
      <c r="J7" s="130" t="s">
        <v>666</v>
      </c>
      <c r="K7" s="179" t="s">
        <v>666</v>
      </c>
      <c r="L7" s="202" t="s">
        <v>666</v>
      </c>
      <c r="M7" s="179" t="s">
        <v>666</v>
      </c>
      <c r="N7" s="179" t="s">
        <v>666</v>
      </c>
      <c r="O7" s="202" t="s">
        <v>666</v>
      </c>
      <c r="P7" s="204" t="s">
        <v>666</v>
      </c>
      <c r="Q7" s="202" t="s">
        <v>666</v>
      </c>
      <c r="R7" s="179" t="s">
        <v>666</v>
      </c>
      <c r="S7" s="202" t="s">
        <v>666</v>
      </c>
      <c r="T7" s="179" t="s">
        <v>666</v>
      </c>
      <c r="U7" s="202" t="s">
        <v>666</v>
      </c>
      <c r="V7" s="179" t="s">
        <v>666</v>
      </c>
      <c r="W7" s="202" t="s">
        <v>666</v>
      </c>
      <c r="X7" s="179" t="s">
        <v>666</v>
      </c>
      <c r="Y7" s="202" t="s">
        <v>666</v>
      </c>
      <c r="Z7" s="179"/>
      <c r="AA7" s="202"/>
      <c r="AB7" s="204" t="s">
        <v>666</v>
      </c>
      <c r="AC7" s="179" t="s">
        <v>666</v>
      </c>
      <c r="AD7" s="202" t="s">
        <v>666</v>
      </c>
      <c r="AE7" s="179"/>
      <c r="AF7" s="202"/>
      <c r="AG7" s="118" t="s">
        <v>666</v>
      </c>
      <c r="AH7" s="130" t="s">
        <v>666</v>
      </c>
      <c r="AI7" s="118"/>
      <c r="AJ7" s="130"/>
      <c r="AK7" s="118" t="s">
        <v>666</v>
      </c>
      <c r="AL7" s="118" t="s">
        <v>666</v>
      </c>
      <c r="AM7" s="130" t="s">
        <v>666</v>
      </c>
      <c r="AN7" s="118"/>
      <c r="AO7" s="130"/>
      <c r="AP7" s="118" t="s">
        <v>666</v>
      </c>
      <c r="AQ7" s="130" t="s">
        <v>666</v>
      </c>
      <c r="AR7" s="118"/>
      <c r="AS7" s="130"/>
      <c r="AT7" s="118" t="s">
        <v>666</v>
      </c>
      <c r="AU7" s="118" t="s">
        <v>666</v>
      </c>
      <c r="AV7" s="130" t="s">
        <v>666</v>
      </c>
      <c r="AW7" s="118"/>
      <c r="AX7" s="130"/>
      <c r="AY7" s="118" t="s">
        <v>666</v>
      </c>
      <c r="AZ7" s="130" t="s">
        <v>666</v>
      </c>
      <c r="BA7" s="118"/>
      <c r="BB7" s="130"/>
      <c r="BC7" s="118" t="s">
        <v>666</v>
      </c>
      <c r="BD7" s="118" t="s">
        <v>666</v>
      </c>
      <c r="BE7" s="130" t="s">
        <v>666</v>
      </c>
      <c r="BF7" s="118"/>
      <c r="BG7" s="130"/>
      <c r="BH7" s="118" t="s">
        <v>666</v>
      </c>
      <c r="BI7" s="130" t="s">
        <v>666</v>
      </c>
      <c r="BJ7" s="118"/>
      <c r="BK7" s="130"/>
      <c r="BL7" s="118" t="s">
        <v>666</v>
      </c>
      <c r="BM7" s="118" t="s">
        <v>666</v>
      </c>
      <c r="BN7" s="130" t="s">
        <v>666</v>
      </c>
      <c r="BO7" s="118"/>
      <c r="BP7" s="130"/>
      <c r="BQ7" s="118" t="s">
        <v>666</v>
      </c>
      <c r="BR7" s="130" t="s">
        <v>666</v>
      </c>
      <c r="BS7" s="118"/>
      <c r="BT7" s="130"/>
      <c r="BU7" s="118" t="s">
        <v>666</v>
      </c>
      <c r="BV7" s="118" t="s">
        <v>666</v>
      </c>
      <c r="BW7" s="130" t="s">
        <v>666</v>
      </c>
      <c r="BX7" s="118"/>
      <c r="BY7" s="130"/>
      <c r="BZ7" s="118" t="s">
        <v>666</v>
      </c>
      <c r="CA7" s="130" t="s">
        <v>666</v>
      </c>
      <c r="CB7" s="118"/>
      <c r="CC7" s="130"/>
      <c r="CD7" s="118" t="s">
        <v>666</v>
      </c>
      <c r="CE7" s="118" t="s">
        <v>666</v>
      </c>
      <c r="CF7" s="130" t="s">
        <v>666</v>
      </c>
      <c r="CG7" s="118"/>
      <c r="CH7" s="130"/>
      <c r="CI7" s="118" t="s">
        <v>666</v>
      </c>
      <c r="CJ7" s="130" t="s">
        <v>666</v>
      </c>
      <c r="CK7" s="118"/>
      <c r="CL7" s="130"/>
      <c r="CM7" s="118" t="s">
        <v>666</v>
      </c>
      <c r="CN7" s="118" t="s">
        <v>666</v>
      </c>
      <c r="CO7" s="130" t="s">
        <v>666</v>
      </c>
      <c r="CP7" s="118"/>
      <c r="CQ7" s="130"/>
      <c r="CR7" s="14" t="s">
        <v>666</v>
      </c>
      <c r="CS7" s="202" t="s">
        <v>666</v>
      </c>
      <c r="CT7" s="179" t="s">
        <v>666</v>
      </c>
      <c r="CU7" s="179" t="s">
        <v>666</v>
      </c>
      <c r="CV7" s="202" t="s">
        <v>666</v>
      </c>
      <c r="CW7" s="179" t="s">
        <v>666</v>
      </c>
      <c r="CX7" s="202" t="s">
        <v>666</v>
      </c>
      <c r="CY7" s="179" t="s">
        <v>666</v>
      </c>
      <c r="CZ7" s="179" t="s">
        <v>666</v>
      </c>
      <c r="DA7" s="179" t="s">
        <v>666</v>
      </c>
      <c r="DB7" s="202" t="s">
        <v>666</v>
      </c>
      <c r="DC7" s="179" t="s">
        <v>666</v>
      </c>
      <c r="DD7" s="202" t="s">
        <v>666</v>
      </c>
      <c r="DE7" s="179" t="s">
        <v>666</v>
      </c>
      <c r="DF7" s="179" t="s">
        <v>666</v>
      </c>
      <c r="DG7" s="202" t="s">
        <v>666</v>
      </c>
      <c r="DH7" s="179" t="s">
        <v>666</v>
      </c>
      <c r="DI7" s="202" t="s">
        <v>666</v>
      </c>
      <c r="DJ7" s="179" t="s">
        <v>666</v>
      </c>
      <c r="DK7" s="179" t="s">
        <v>666</v>
      </c>
      <c r="DL7" s="202" t="s">
        <v>666</v>
      </c>
      <c r="DM7" s="179" t="s">
        <v>666</v>
      </c>
      <c r="DN7" s="202" t="s">
        <v>666</v>
      </c>
      <c r="DO7" s="179" t="s">
        <v>666</v>
      </c>
      <c r="DP7" s="179" t="s">
        <v>666</v>
      </c>
      <c r="DQ7" s="202" t="s">
        <v>666</v>
      </c>
      <c r="DR7" s="179" t="s">
        <v>666</v>
      </c>
      <c r="DS7" s="202" t="s">
        <v>666</v>
      </c>
      <c r="DT7" s="179" t="s">
        <v>666</v>
      </c>
      <c r="DU7" s="179" t="s">
        <v>666</v>
      </c>
      <c r="DV7" s="202" t="s">
        <v>666</v>
      </c>
      <c r="DW7" s="179" t="s">
        <v>666</v>
      </c>
      <c r="DX7" s="202" t="s">
        <v>666</v>
      </c>
      <c r="DY7" s="204" t="s">
        <v>666</v>
      </c>
      <c r="DZ7" s="179" t="s">
        <v>666</v>
      </c>
      <c r="EA7" s="179" t="s">
        <v>666</v>
      </c>
      <c r="EB7" s="202" t="s">
        <v>666</v>
      </c>
      <c r="EC7" s="204" t="s">
        <v>666</v>
      </c>
      <c r="ED7" s="179" t="s">
        <v>666</v>
      </c>
      <c r="EE7" s="202"/>
      <c r="EF7" s="180"/>
    </row>
    <row r="8" spans="1:136" ht="15" customHeight="1" x14ac:dyDescent="0.2">
      <c r="A8" s="53" t="s">
        <v>1194</v>
      </c>
      <c r="B8" s="129"/>
      <c r="C8" s="204"/>
      <c r="D8" s="202"/>
      <c r="E8" s="179"/>
      <c r="F8" s="179"/>
      <c r="G8" s="202"/>
      <c r="H8" s="179"/>
      <c r="I8" s="179"/>
      <c r="J8" s="130"/>
      <c r="K8" s="179"/>
      <c r="L8" s="202"/>
      <c r="M8" s="179"/>
      <c r="N8" s="179"/>
      <c r="O8" s="202"/>
      <c r="P8" s="204"/>
      <c r="Q8" s="202"/>
      <c r="R8" s="179"/>
      <c r="S8" s="202"/>
      <c r="T8" s="179"/>
      <c r="U8" s="202"/>
      <c r="V8" s="179"/>
      <c r="W8" s="202"/>
      <c r="X8" s="179"/>
      <c r="Y8" s="202"/>
      <c r="Z8" s="179"/>
      <c r="AA8" s="202"/>
      <c r="AB8" s="204"/>
      <c r="AC8" s="179"/>
      <c r="AD8" s="202"/>
      <c r="AE8" s="179"/>
      <c r="AF8" s="202"/>
      <c r="AG8" s="118"/>
      <c r="AH8" s="130"/>
      <c r="AI8" s="118"/>
      <c r="AJ8" s="130"/>
      <c r="AK8" s="118"/>
      <c r="AL8" s="118"/>
      <c r="AM8" s="130"/>
      <c r="AN8" s="118"/>
      <c r="AO8" s="130"/>
      <c r="AP8" s="118"/>
      <c r="AQ8" s="130"/>
      <c r="AR8" s="118"/>
      <c r="AS8" s="130"/>
      <c r="AT8" s="118"/>
      <c r="AU8" s="118"/>
      <c r="AV8" s="130"/>
      <c r="AW8" s="118"/>
      <c r="AX8" s="130"/>
      <c r="AY8" s="118"/>
      <c r="AZ8" s="130"/>
      <c r="BA8" s="118"/>
      <c r="BB8" s="130"/>
      <c r="BC8" s="118"/>
      <c r="BD8" s="118"/>
      <c r="BE8" s="130"/>
      <c r="BF8" s="118"/>
      <c r="BG8" s="130"/>
      <c r="BH8" s="118"/>
      <c r="BI8" s="130"/>
      <c r="BJ8" s="118"/>
      <c r="BK8" s="130"/>
      <c r="BL8" s="118"/>
      <c r="BM8" s="118"/>
      <c r="BN8" s="130"/>
      <c r="BO8" s="118"/>
      <c r="BP8" s="130"/>
      <c r="BQ8" s="118"/>
      <c r="BR8" s="130"/>
      <c r="BS8" s="118"/>
      <c r="BT8" s="130"/>
      <c r="BU8" s="118"/>
      <c r="BV8" s="118"/>
      <c r="BW8" s="130"/>
      <c r="BX8" s="118"/>
      <c r="BY8" s="130"/>
      <c r="BZ8" s="118"/>
      <c r="CA8" s="130"/>
      <c r="CB8" s="118"/>
      <c r="CC8" s="130"/>
      <c r="CD8" s="118"/>
      <c r="CE8" s="118"/>
      <c r="CF8" s="130"/>
      <c r="CG8" s="118"/>
      <c r="CH8" s="130"/>
      <c r="CI8" s="118"/>
      <c r="CJ8" s="130"/>
      <c r="CK8" s="118"/>
      <c r="CL8" s="130"/>
      <c r="CM8" s="118"/>
      <c r="CN8" s="118"/>
      <c r="CO8" s="130"/>
      <c r="CP8" s="118"/>
      <c r="CQ8" s="130"/>
      <c r="CR8" s="14"/>
      <c r="CS8" s="202"/>
      <c r="CT8" s="179"/>
      <c r="CU8" s="179"/>
      <c r="CV8" s="202"/>
      <c r="CW8" s="179"/>
      <c r="CX8" s="202"/>
      <c r="CY8" s="179"/>
      <c r="CZ8" s="179"/>
      <c r="DA8" s="179"/>
      <c r="DB8" s="202"/>
      <c r="DC8" s="179"/>
      <c r="DD8" s="202"/>
      <c r="DE8" s="179"/>
      <c r="DF8" s="179"/>
      <c r="DG8" s="202"/>
      <c r="DH8" s="179"/>
      <c r="DI8" s="202"/>
      <c r="DJ8" s="179"/>
      <c r="DK8" s="179"/>
      <c r="DL8" s="202"/>
      <c r="DM8" s="179"/>
      <c r="DN8" s="202"/>
      <c r="DO8" s="179"/>
      <c r="DP8" s="179"/>
      <c r="DQ8" s="202"/>
      <c r="DR8" s="179"/>
      <c r="DS8" s="202"/>
      <c r="DT8" s="179"/>
      <c r="DU8" s="179"/>
      <c r="DV8" s="202"/>
      <c r="DW8" s="179"/>
      <c r="DX8" s="202"/>
      <c r="DY8" s="204"/>
      <c r="DZ8" s="179"/>
      <c r="EA8" s="179"/>
      <c r="EB8" s="202"/>
      <c r="EC8" s="204"/>
      <c r="ED8" s="179"/>
      <c r="EE8" s="202" t="s">
        <v>666</v>
      </c>
      <c r="EF8" s="180" t="s">
        <v>666</v>
      </c>
    </row>
    <row r="9" spans="1:136" ht="15" customHeight="1" x14ac:dyDescent="0.2">
      <c r="A9" s="53" t="s">
        <v>1058</v>
      </c>
      <c r="B9" s="129"/>
      <c r="C9" s="204"/>
      <c r="D9" s="202"/>
      <c r="E9" s="179"/>
      <c r="F9" s="179"/>
      <c r="G9" s="202"/>
      <c r="H9" s="179"/>
      <c r="I9" s="179"/>
      <c r="J9" s="130"/>
      <c r="K9" s="179"/>
      <c r="L9" s="202"/>
      <c r="M9" s="179"/>
      <c r="N9" s="179"/>
      <c r="O9" s="202"/>
      <c r="P9" s="204"/>
      <c r="Q9" s="202"/>
      <c r="R9" s="179"/>
      <c r="S9" s="202"/>
      <c r="T9" s="179"/>
      <c r="U9" s="202"/>
      <c r="V9" s="179"/>
      <c r="W9" s="202"/>
      <c r="X9" s="179"/>
      <c r="Y9" s="202"/>
      <c r="Z9" s="179"/>
      <c r="AA9" s="202"/>
      <c r="AB9" s="204"/>
      <c r="AC9" s="179"/>
      <c r="AD9" s="202"/>
      <c r="AE9" s="179"/>
      <c r="AF9" s="202"/>
      <c r="AG9" s="118"/>
      <c r="AH9" s="130"/>
      <c r="AI9" s="118" t="s">
        <v>666</v>
      </c>
      <c r="AJ9" s="130" t="s">
        <v>666</v>
      </c>
      <c r="AK9" s="118" t="s">
        <v>666</v>
      </c>
      <c r="AL9" s="118"/>
      <c r="AM9" s="130"/>
      <c r="AN9" s="118" t="s">
        <v>666</v>
      </c>
      <c r="AO9" s="130" t="s">
        <v>666</v>
      </c>
      <c r="AP9" s="118"/>
      <c r="AQ9" s="130"/>
      <c r="AR9" s="118" t="s">
        <v>666</v>
      </c>
      <c r="AS9" s="130" t="s">
        <v>666</v>
      </c>
      <c r="AT9" s="118" t="s">
        <v>666</v>
      </c>
      <c r="AU9" s="118"/>
      <c r="AV9" s="130"/>
      <c r="AW9" s="118" t="s">
        <v>666</v>
      </c>
      <c r="AX9" s="130" t="s">
        <v>666</v>
      </c>
      <c r="AY9" s="118"/>
      <c r="AZ9" s="130"/>
      <c r="BA9" s="118" t="s">
        <v>666</v>
      </c>
      <c r="BB9" s="130" t="s">
        <v>666</v>
      </c>
      <c r="BC9" s="118" t="s">
        <v>666</v>
      </c>
      <c r="BD9" s="118"/>
      <c r="BE9" s="130"/>
      <c r="BF9" s="118" t="s">
        <v>666</v>
      </c>
      <c r="BG9" s="130" t="s">
        <v>666</v>
      </c>
      <c r="BH9" s="118"/>
      <c r="BI9" s="130"/>
      <c r="BJ9" s="118" t="s">
        <v>666</v>
      </c>
      <c r="BK9" s="130" t="s">
        <v>666</v>
      </c>
      <c r="BL9" s="118" t="s">
        <v>666</v>
      </c>
      <c r="BM9" s="118"/>
      <c r="BN9" s="130"/>
      <c r="BO9" s="118" t="s">
        <v>666</v>
      </c>
      <c r="BP9" s="130" t="s">
        <v>666</v>
      </c>
      <c r="BQ9" s="118"/>
      <c r="BR9" s="130"/>
      <c r="BS9" s="118" t="s">
        <v>666</v>
      </c>
      <c r="BT9" s="130" t="s">
        <v>666</v>
      </c>
      <c r="BU9" s="118" t="s">
        <v>666</v>
      </c>
      <c r="BV9" s="118"/>
      <c r="BW9" s="130"/>
      <c r="BX9" s="118" t="s">
        <v>666</v>
      </c>
      <c r="BY9" s="130" t="s">
        <v>666</v>
      </c>
      <c r="BZ9" s="118"/>
      <c r="CA9" s="130"/>
      <c r="CB9" s="118" t="s">
        <v>666</v>
      </c>
      <c r="CC9" s="130" t="s">
        <v>666</v>
      </c>
      <c r="CD9" s="118" t="s">
        <v>666</v>
      </c>
      <c r="CE9" s="118"/>
      <c r="CF9" s="130"/>
      <c r="CG9" s="118" t="s">
        <v>666</v>
      </c>
      <c r="CH9" s="130" t="s">
        <v>666</v>
      </c>
      <c r="CI9" s="118"/>
      <c r="CJ9" s="130"/>
      <c r="CK9" s="118" t="s">
        <v>666</v>
      </c>
      <c r="CL9" s="130" t="s">
        <v>666</v>
      </c>
      <c r="CM9" s="118" t="s">
        <v>666</v>
      </c>
      <c r="CN9" s="118"/>
      <c r="CO9" s="130"/>
      <c r="CP9" s="118" t="s">
        <v>666</v>
      </c>
      <c r="CQ9" s="130" t="s">
        <v>666</v>
      </c>
      <c r="CR9" s="14"/>
      <c r="CS9" s="202"/>
      <c r="CT9" s="179"/>
      <c r="CU9" s="179"/>
      <c r="CV9" s="202"/>
      <c r="CW9" s="179"/>
      <c r="CX9" s="202"/>
      <c r="CY9" s="179"/>
      <c r="CZ9" s="179"/>
      <c r="DA9" s="179"/>
      <c r="DB9" s="202"/>
      <c r="DC9" s="179"/>
      <c r="DD9" s="202"/>
      <c r="DE9" s="179"/>
      <c r="DF9" s="179"/>
      <c r="DG9" s="202"/>
      <c r="DH9" s="179"/>
      <c r="DI9" s="202"/>
      <c r="DJ9" s="179"/>
      <c r="DK9" s="179"/>
      <c r="DL9" s="202"/>
      <c r="DM9" s="179"/>
      <c r="DN9" s="202"/>
      <c r="DO9" s="179"/>
      <c r="DP9" s="179"/>
      <c r="DQ9" s="202"/>
      <c r="DR9" s="179"/>
      <c r="DS9" s="202"/>
      <c r="DT9" s="179"/>
      <c r="DU9" s="179"/>
      <c r="DV9" s="202"/>
      <c r="DW9" s="179"/>
      <c r="DX9" s="202"/>
      <c r="DY9" s="204"/>
      <c r="DZ9" s="179"/>
      <c r="EA9" s="179"/>
      <c r="EB9" s="202"/>
      <c r="EC9" s="204"/>
      <c r="ED9" s="179"/>
      <c r="EE9" s="202"/>
      <c r="EF9" s="180"/>
    </row>
    <row r="10" spans="1:136" ht="15" customHeight="1" x14ac:dyDescent="0.2">
      <c r="A10" s="53" t="s">
        <v>1059</v>
      </c>
      <c r="B10" s="129"/>
      <c r="C10" s="204"/>
      <c r="D10" s="202"/>
      <c r="E10" s="179"/>
      <c r="F10" s="179"/>
      <c r="G10" s="202"/>
      <c r="H10" s="179"/>
      <c r="I10" s="179"/>
      <c r="J10" s="130"/>
      <c r="K10" s="179"/>
      <c r="L10" s="202"/>
      <c r="M10" s="179"/>
      <c r="N10" s="179"/>
      <c r="O10" s="202"/>
      <c r="P10" s="204"/>
      <c r="Q10" s="202"/>
      <c r="R10" s="179"/>
      <c r="S10" s="202"/>
      <c r="T10" s="179"/>
      <c r="U10" s="202"/>
      <c r="V10" s="179"/>
      <c r="W10" s="202"/>
      <c r="X10" s="179"/>
      <c r="Y10" s="202"/>
      <c r="Z10" s="179" t="s">
        <v>666</v>
      </c>
      <c r="AA10" s="202" t="s">
        <v>666</v>
      </c>
      <c r="AB10" s="204"/>
      <c r="AC10" s="179"/>
      <c r="AD10" s="202"/>
      <c r="AE10" s="179" t="s">
        <v>666</v>
      </c>
      <c r="AF10" s="202" t="s">
        <v>666</v>
      </c>
      <c r="AG10" s="118"/>
      <c r="AH10" s="130"/>
      <c r="AI10" s="118" t="s">
        <v>666</v>
      </c>
      <c r="AJ10" s="130" t="s">
        <v>666</v>
      </c>
      <c r="AK10" s="118" t="s">
        <v>666</v>
      </c>
      <c r="AL10" s="118"/>
      <c r="AM10" s="130"/>
      <c r="AN10" s="118" t="s">
        <v>666</v>
      </c>
      <c r="AO10" s="130" t="s">
        <v>666</v>
      </c>
      <c r="AP10" s="118"/>
      <c r="AQ10" s="130"/>
      <c r="AR10" s="118" t="s">
        <v>666</v>
      </c>
      <c r="AS10" s="130" t="s">
        <v>666</v>
      </c>
      <c r="AT10" s="118" t="s">
        <v>666</v>
      </c>
      <c r="AU10" s="118"/>
      <c r="AV10" s="130"/>
      <c r="AW10" s="118" t="s">
        <v>666</v>
      </c>
      <c r="AX10" s="130" t="s">
        <v>666</v>
      </c>
      <c r="AY10" s="118"/>
      <c r="AZ10" s="130"/>
      <c r="BA10" s="118" t="s">
        <v>666</v>
      </c>
      <c r="BB10" s="130" t="s">
        <v>666</v>
      </c>
      <c r="BC10" s="118" t="s">
        <v>666</v>
      </c>
      <c r="BD10" s="118"/>
      <c r="BE10" s="130"/>
      <c r="BF10" s="118" t="s">
        <v>666</v>
      </c>
      <c r="BG10" s="130" t="s">
        <v>666</v>
      </c>
      <c r="BH10" s="118"/>
      <c r="BI10" s="130"/>
      <c r="BJ10" s="118" t="s">
        <v>666</v>
      </c>
      <c r="BK10" s="130" t="s">
        <v>666</v>
      </c>
      <c r="BL10" s="118" t="s">
        <v>666</v>
      </c>
      <c r="BM10" s="118"/>
      <c r="BN10" s="130"/>
      <c r="BO10" s="118" t="s">
        <v>666</v>
      </c>
      <c r="BP10" s="130" t="s">
        <v>666</v>
      </c>
      <c r="BQ10" s="118"/>
      <c r="BR10" s="130"/>
      <c r="BS10" s="118" t="s">
        <v>666</v>
      </c>
      <c r="BT10" s="130" t="s">
        <v>666</v>
      </c>
      <c r="BU10" s="118" t="s">
        <v>666</v>
      </c>
      <c r="BV10" s="118"/>
      <c r="BW10" s="130"/>
      <c r="BX10" s="118" t="s">
        <v>666</v>
      </c>
      <c r="BY10" s="130" t="s">
        <v>666</v>
      </c>
      <c r="BZ10" s="118"/>
      <c r="CA10" s="130"/>
      <c r="CB10" s="118" t="s">
        <v>666</v>
      </c>
      <c r="CC10" s="130" t="s">
        <v>666</v>
      </c>
      <c r="CD10" s="118" t="s">
        <v>666</v>
      </c>
      <c r="CE10" s="118"/>
      <c r="CF10" s="130"/>
      <c r="CG10" s="118" t="s">
        <v>666</v>
      </c>
      <c r="CH10" s="130" t="s">
        <v>666</v>
      </c>
      <c r="CI10" s="118"/>
      <c r="CJ10" s="130"/>
      <c r="CK10" s="118"/>
      <c r="CL10" s="130"/>
      <c r="CM10" s="118"/>
      <c r="CN10" s="118"/>
      <c r="CO10" s="130"/>
      <c r="CP10" s="118"/>
      <c r="CQ10" s="130"/>
      <c r="CR10" s="14"/>
      <c r="CS10" s="202"/>
      <c r="CT10" s="179"/>
      <c r="CU10" s="179"/>
      <c r="CV10" s="202"/>
      <c r="CW10" s="179"/>
      <c r="CX10" s="202"/>
      <c r="CY10" s="179"/>
      <c r="CZ10" s="179"/>
      <c r="DA10" s="179"/>
      <c r="DB10" s="202"/>
      <c r="DC10" s="179"/>
      <c r="DD10" s="202"/>
      <c r="DE10" s="179"/>
      <c r="DF10" s="179"/>
      <c r="DG10" s="202"/>
      <c r="DH10" s="179"/>
      <c r="DI10" s="202"/>
      <c r="DJ10" s="179"/>
      <c r="DK10" s="179"/>
      <c r="DL10" s="202"/>
      <c r="DM10" s="179"/>
      <c r="DN10" s="202"/>
      <c r="DO10" s="179"/>
      <c r="DP10" s="179"/>
      <c r="DQ10" s="202"/>
      <c r="DR10" s="179"/>
      <c r="DS10" s="202"/>
      <c r="DT10" s="179"/>
      <c r="DU10" s="179"/>
      <c r="DV10" s="202"/>
      <c r="DW10" s="179"/>
      <c r="DX10" s="202"/>
      <c r="DY10" s="204"/>
      <c r="DZ10" s="179"/>
      <c r="EA10" s="179"/>
      <c r="EB10" s="202"/>
      <c r="EC10" s="204"/>
      <c r="ED10" s="179"/>
      <c r="EE10" s="202"/>
      <c r="EF10" s="180"/>
    </row>
    <row r="11" spans="1:136" ht="15" customHeight="1" x14ac:dyDescent="0.2">
      <c r="A11" s="53" t="s">
        <v>1060</v>
      </c>
      <c r="B11" s="129"/>
      <c r="C11" s="204"/>
      <c r="D11" s="202"/>
      <c r="E11" s="179"/>
      <c r="F11" s="179"/>
      <c r="G11" s="202"/>
      <c r="H11" s="179"/>
      <c r="I11" s="179"/>
      <c r="J11" s="130"/>
      <c r="K11" s="179"/>
      <c r="L11" s="202"/>
      <c r="M11" s="179"/>
      <c r="N11" s="179"/>
      <c r="O11" s="202"/>
      <c r="P11" s="204"/>
      <c r="Q11" s="202"/>
      <c r="R11" s="179"/>
      <c r="S11" s="202"/>
      <c r="T11" s="179"/>
      <c r="U11" s="202"/>
      <c r="V11" s="179"/>
      <c r="W11" s="202"/>
      <c r="X11" s="179"/>
      <c r="Y11" s="202"/>
      <c r="Z11" s="179"/>
      <c r="AA11" s="202"/>
      <c r="AB11" s="204"/>
      <c r="AC11" s="179"/>
      <c r="AD11" s="202"/>
      <c r="AE11" s="179"/>
      <c r="AF11" s="202"/>
      <c r="AG11" s="118"/>
      <c r="AH11" s="130"/>
      <c r="AI11" s="118"/>
      <c r="AJ11" s="130"/>
      <c r="AK11" s="118"/>
      <c r="AL11" s="118"/>
      <c r="AM11" s="130"/>
      <c r="AN11" s="118"/>
      <c r="AO11" s="130"/>
      <c r="AP11" s="118"/>
      <c r="AQ11" s="130"/>
      <c r="AR11" s="118"/>
      <c r="AS11" s="130"/>
      <c r="AT11" s="118"/>
      <c r="AU11" s="118"/>
      <c r="AV11" s="130"/>
      <c r="AW11" s="118"/>
      <c r="AX11" s="130"/>
      <c r="AY11" s="118"/>
      <c r="AZ11" s="130"/>
      <c r="BA11" s="118"/>
      <c r="BB11" s="130"/>
      <c r="BC11" s="118"/>
      <c r="BD11" s="118"/>
      <c r="BE11" s="130"/>
      <c r="BF11" s="118"/>
      <c r="BG11" s="130"/>
      <c r="BH11" s="118"/>
      <c r="BI11" s="130"/>
      <c r="BJ11" s="118"/>
      <c r="BK11" s="130"/>
      <c r="BL11" s="118"/>
      <c r="BM11" s="118"/>
      <c r="BN11" s="130"/>
      <c r="BO11" s="118"/>
      <c r="BP11" s="130"/>
      <c r="BQ11" s="118"/>
      <c r="BR11" s="130"/>
      <c r="BS11" s="118"/>
      <c r="BT11" s="130"/>
      <c r="BU11" s="118"/>
      <c r="BV11" s="118"/>
      <c r="BW11" s="130"/>
      <c r="BX11" s="118"/>
      <c r="BY11" s="130"/>
      <c r="BZ11" s="118"/>
      <c r="CA11" s="130"/>
      <c r="CB11" s="118"/>
      <c r="CC11" s="130"/>
      <c r="CD11" s="118"/>
      <c r="CE11" s="118"/>
      <c r="CF11" s="130"/>
      <c r="CG11" s="118"/>
      <c r="CH11" s="130"/>
      <c r="CI11" s="118"/>
      <c r="CJ11" s="130"/>
      <c r="CK11" s="118"/>
      <c r="CL11" s="130"/>
      <c r="CM11" s="118"/>
      <c r="CN11" s="118"/>
      <c r="CO11" s="130"/>
      <c r="CP11" s="118"/>
      <c r="CQ11" s="130"/>
      <c r="CR11" s="14"/>
      <c r="CS11" s="202"/>
      <c r="CT11" s="179"/>
      <c r="CU11" s="179"/>
      <c r="CV11" s="202"/>
      <c r="CW11" s="179"/>
      <c r="CX11" s="202"/>
      <c r="CY11" s="179"/>
      <c r="CZ11" s="179"/>
      <c r="DA11" s="179"/>
      <c r="DB11" s="202"/>
      <c r="DC11" s="179"/>
      <c r="DD11" s="202"/>
      <c r="DE11" s="179"/>
      <c r="DF11" s="179"/>
      <c r="DG11" s="202"/>
      <c r="DH11" s="179"/>
      <c r="DI11" s="202"/>
      <c r="DJ11" s="179"/>
      <c r="DK11" s="179"/>
      <c r="DL11" s="202"/>
      <c r="DM11" s="179"/>
      <c r="DN11" s="202"/>
      <c r="DO11" s="179"/>
      <c r="DP11" s="179"/>
      <c r="DQ11" s="202"/>
      <c r="DR11" s="179"/>
      <c r="DS11" s="202"/>
      <c r="DT11" s="179"/>
      <c r="DU11" s="179"/>
      <c r="DV11" s="202"/>
      <c r="DW11" s="179"/>
      <c r="DX11" s="202"/>
      <c r="DY11" s="204"/>
      <c r="DZ11" s="179"/>
      <c r="EA11" s="179"/>
      <c r="EB11" s="202"/>
      <c r="EC11" s="204"/>
      <c r="ED11" s="179"/>
      <c r="EE11" s="202"/>
      <c r="EF11" s="180"/>
    </row>
    <row r="12" spans="1:136" ht="15" customHeight="1" x14ac:dyDescent="0.2">
      <c r="A12" s="53" t="s">
        <v>1061</v>
      </c>
      <c r="B12" s="129"/>
      <c r="C12" s="204"/>
      <c r="D12" s="202"/>
      <c r="E12" s="179"/>
      <c r="F12" s="179"/>
      <c r="G12" s="202"/>
      <c r="H12" s="179"/>
      <c r="I12" s="179"/>
      <c r="J12" s="130"/>
      <c r="K12" s="179"/>
      <c r="L12" s="202"/>
      <c r="M12" s="179"/>
      <c r="N12" s="179"/>
      <c r="O12" s="202"/>
      <c r="P12" s="204"/>
      <c r="Q12" s="202"/>
      <c r="R12" s="179"/>
      <c r="S12" s="202"/>
      <c r="T12" s="179"/>
      <c r="U12" s="202"/>
      <c r="V12" s="179"/>
      <c r="W12" s="202"/>
      <c r="X12" s="179"/>
      <c r="Y12" s="202"/>
      <c r="Z12" s="179"/>
      <c r="AA12" s="202"/>
      <c r="AB12" s="204"/>
      <c r="AC12" s="179"/>
      <c r="AD12" s="202"/>
      <c r="AE12" s="179"/>
      <c r="AF12" s="202"/>
      <c r="AG12" s="118"/>
      <c r="AH12" s="130"/>
      <c r="AI12" s="118" t="s">
        <v>666</v>
      </c>
      <c r="AJ12" s="130" t="s">
        <v>666</v>
      </c>
      <c r="AK12" s="118" t="s">
        <v>666</v>
      </c>
      <c r="AL12" s="118"/>
      <c r="AM12" s="130"/>
      <c r="AN12" s="118" t="s">
        <v>666</v>
      </c>
      <c r="AO12" s="130" t="s">
        <v>666</v>
      </c>
      <c r="AP12" s="118"/>
      <c r="AQ12" s="130"/>
      <c r="AR12" s="118" t="s">
        <v>666</v>
      </c>
      <c r="AS12" s="130" t="s">
        <v>666</v>
      </c>
      <c r="AT12" s="118" t="s">
        <v>666</v>
      </c>
      <c r="AU12" s="118"/>
      <c r="AV12" s="130"/>
      <c r="AW12" s="118" t="s">
        <v>666</v>
      </c>
      <c r="AX12" s="130" t="s">
        <v>666</v>
      </c>
      <c r="AY12" s="118"/>
      <c r="AZ12" s="130"/>
      <c r="BA12" s="118" t="s">
        <v>666</v>
      </c>
      <c r="BB12" s="130" t="s">
        <v>666</v>
      </c>
      <c r="BC12" s="118" t="s">
        <v>666</v>
      </c>
      <c r="BD12" s="118"/>
      <c r="BE12" s="130"/>
      <c r="BF12" s="118" t="s">
        <v>666</v>
      </c>
      <c r="BG12" s="130" t="s">
        <v>666</v>
      </c>
      <c r="BH12" s="118"/>
      <c r="BI12" s="130"/>
      <c r="BJ12" s="118" t="s">
        <v>666</v>
      </c>
      <c r="BK12" s="130" t="s">
        <v>666</v>
      </c>
      <c r="BL12" s="118" t="s">
        <v>666</v>
      </c>
      <c r="BM12" s="118"/>
      <c r="BN12" s="130"/>
      <c r="BO12" s="118" t="s">
        <v>666</v>
      </c>
      <c r="BP12" s="130" t="s">
        <v>666</v>
      </c>
      <c r="BQ12" s="118"/>
      <c r="BR12" s="130"/>
      <c r="BS12" s="118" t="s">
        <v>666</v>
      </c>
      <c r="BT12" s="130" t="s">
        <v>666</v>
      </c>
      <c r="BU12" s="118" t="s">
        <v>666</v>
      </c>
      <c r="BV12" s="118"/>
      <c r="BW12" s="130"/>
      <c r="BX12" s="118" t="s">
        <v>666</v>
      </c>
      <c r="BY12" s="130" t="s">
        <v>666</v>
      </c>
      <c r="BZ12" s="118"/>
      <c r="CA12" s="130"/>
      <c r="CB12" s="118" t="s">
        <v>666</v>
      </c>
      <c r="CC12" s="130" t="s">
        <v>666</v>
      </c>
      <c r="CD12" s="118" t="s">
        <v>666</v>
      </c>
      <c r="CE12" s="118"/>
      <c r="CF12" s="130"/>
      <c r="CG12" s="118" t="s">
        <v>666</v>
      </c>
      <c r="CH12" s="130" t="s">
        <v>666</v>
      </c>
      <c r="CI12" s="118"/>
      <c r="CJ12" s="130"/>
      <c r="CK12" s="118" t="s">
        <v>666</v>
      </c>
      <c r="CL12" s="130" t="s">
        <v>666</v>
      </c>
      <c r="CM12" s="118" t="s">
        <v>666</v>
      </c>
      <c r="CN12" s="118"/>
      <c r="CO12" s="130"/>
      <c r="CP12" s="118" t="s">
        <v>666</v>
      </c>
      <c r="CQ12" s="130" t="s">
        <v>666</v>
      </c>
      <c r="CR12" s="14"/>
      <c r="CS12" s="202"/>
      <c r="CT12" s="179"/>
      <c r="CU12" s="179"/>
      <c r="CV12" s="202"/>
      <c r="CW12" s="179"/>
      <c r="CX12" s="202"/>
      <c r="CY12" s="179"/>
      <c r="CZ12" s="179"/>
      <c r="DA12" s="179"/>
      <c r="DB12" s="202"/>
      <c r="DC12" s="179"/>
      <c r="DD12" s="202"/>
      <c r="DE12" s="179"/>
      <c r="DF12" s="179"/>
      <c r="DG12" s="202"/>
      <c r="DH12" s="179"/>
      <c r="DI12" s="202"/>
      <c r="DJ12" s="179"/>
      <c r="DK12" s="179"/>
      <c r="DL12" s="202"/>
      <c r="DM12" s="179"/>
      <c r="DN12" s="202"/>
      <c r="DO12" s="179"/>
      <c r="DP12" s="179"/>
      <c r="DQ12" s="202"/>
      <c r="DR12" s="179"/>
      <c r="DS12" s="202"/>
      <c r="DT12" s="179"/>
      <c r="DU12" s="179"/>
      <c r="DV12" s="202"/>
      <c r="DW12" s="179"/>
      <c r="DX12" s="202"/>
      <c r="DY12" s="204"/>
      <c r="DZ12" s="179"/>
      <c r="EA12" s="179"/>
      <c r="EB12" s="202"/>
      <c r="EC12" s="204"/>
      <c r="ED12" s="179"/>
      <c r="EE12" s="202"/>
      <c r="EF12" s="180"/>
    </row>
    <row r="13" spans="1:136" ht="15" customHeight="1" x14ac:dyDescent="0.2">
      <c r="A13" s="53" t="s">
        <v>1062</v>
      </c>
      <c r="B13" s="129"/>
      <c r="C13" s="204"/>
      <c r="D13" s="202"/>
      <c r="E13" s="179"/>
      <c r="F13" s="179"/>
      <c r="G13" s="202"/>
      <c r="H13" s="179"/>
      <c r="I13" s="179"/>
      <c r="J13" s="130"/>
      <c r="K13" s="179"/>
      <c r="L13" s="202"/>
      <c r="M13" s="179"/>
      <c r="N13" s="179"/>
      <c r="O13" s="202"/>
      <c r="P13" s="204"/>
      <c r="Q13" s="202"/>
      <c r="R13" s="179"/>
      <c r="S13" s="202"/>
      <c r="T13" s="179"/>
      <c r="U13" s="202"/>
      <c r="V13" s="179"/>
      <c r="W13" s="202"/>
      <c r="X13" s="179"/>
      <c r="Y13" s="202"/>
      <c r="Z13" s="179" t="s">
        <v>666</v>
      </c>
      <c r="AA13" s="202" t="s">
        <v>666</v>
      </c>
      <c r="AB13" s="204"/>
      <c r="AC13" s="179"/>
      <c r="AD13" s="202"/>
      <c r="AE13" s="179" t="s">
        <v>666</v>
      </c>
      <c r="AF13" s="202" t="s">
        <v>666</v>
      </c>
      <c r="AG13" s="118"/>
      <c r="AH13" s="130"/>
      <c r="AI13" s="118" t="s">
        <v>666</v>
      </c>
      <c r="AJ13" s="130" t="s">
        <v>666</v>
      </c>
      <c r="AK13" s="118" t="s">
        <v>666</v>
      </c>
      <c r="AL13" s="118"/>
      <c r="AM13" s="130"/>
      <c r="AN13" s="118" t="s">
        <v>666</v>
      </c>
      <c r="AO13" s="130" t="s">
        <v>666</v>
      </c>
      <c r="AP13" s="118"/>
      <c r="AQ13" s="130"/>
      <c r="AR13" s="118" t="s">
        <v>666</v>
      </c>
      <c r="AS13" s="130" t="s">
        <v>666</v>
      </c>
      <c r="AT13" s="118" t="s">
        <v>666</v>
      </c>
      <c r="AU13" s="118"/>
      <c r="AV13" s="130"/>
      <c r="AW13" s="118" t="s">
        <v>666</v>
      </c>
      <c r="AX13" s="130" t="s">
        <v>666</v>
      </c>
      <c r="AY13" s="118"/>
      <c r="AZ13" s="130"/>
      <c r="BA13" s="118" t="s">
        <v>666</v>
      </c>
      <c r="BB13" s="130" t="s">
        <v>666</v>
      </c>
      <c r="BC13" s="118" t="s">
        <v>666</v>
      </c>
      <c r="BD13" s="118"/>
      <c r="BE13" s="130"/>
      <c r="BF13" s="118" t="s">
        <v>666</v>
      </c>
      <c r="BG13" s="130" t="s">
        <v>666</v>
      </c>
      <c r="BH13" s="118"/>
      <c r="BI13" s="130"/>
      <c r="BJ13" s="118" t="s">
        <v>666</v>
      </c>
      <c r="BK13" s="130" t="s">
        <v>666</v>
      </c>
      <c r="BL13" s="118" t="s">
        <v>666</v>
      </c>
      <c r="BM13" s="118"/>
      <c r="BN13" s="130"/>
      <c r="BO13" s="118" t="s">
        <v>666</v>
      </c>
      <c r="BP13" s="130" t="s">
        <v>666</v>
      </c>
      <c r="BQ13" s="118"/>
      <c r="BR13" s="130"/>
      <c r="BS13" s="118" t="s">
        <v>666</v>
      </c>
      <c r="BT13" s="130" t="s">
        <v>666</v>
      </c>
      <c r="BU13" s="118" t="s">
        <v>666</v>
      </c>
      <c r="BV13" s="118"/>
      <c r="BW13" s="130"/>
      <c r="BX13" s="118" t="s">
        <v>666</v>
      </c>
      <c r="BY13" s="130" t="s">
        <v>666</v>
      </c>
      <c r="BZ13" s="118"/>
      <c r="CA13" s="130"/>
      <c r="CB13" s="118" t="s">
        <v>666</v>
      </c>
      <c r="CC13" s="130" t="s">
        <v>666</v>
      </c>
      <c r="CD13" s="118" t="s">
        <v>666</v>
      </c>
      <c r="CE13" s="118"/>
      <c r="CF13" s="130"/>
      <c r="CG13" s="118" t="s">
        <v>666</v>
      </c>
      <c r="CH13" s="130" t="s">
        <v>666</v>
      </c>
      <c r="CI13" s="118"/>
      <c r="CJ13" s="130"/>
      <c r="CK13" s="118"/>
      <c r="CL13" s="130"/>
      <c r="CM13" s="118"/>
      <c r="CN13" s="118"/>
      <c r="CO13" s="130"/>
      <c r="CP13" s="118"/>
      <c r="CQ13" s="130"/>
      <c r="CR13" s="14"/>
      <c r="CS13" s="202"/>
      <c r="CT13" s="179"/>
      <c r="CU13" s="179"/>
      <c r="CV13" s="202"/>
      <c r="CW13" s="179"/>
      <c r="CX13" s="202"/>
      <c r="CY13" s="179"/>
      <c r="CZ13" s="179"/>
      <c r="DA13" s="179"/>
      <c r="DB13" s="202"/>
      <c r="DC13" s="179"/>
      <c r="DD13" s="202"/>
      <c r="DE13" s="179"/>
      <c r="DF13" s="179"/>
      <c r="DG13" s="202"/>
      <c r="DH13" s="179"/>
      <c r="DI13" s="202"/>
      <c r="DJ13" s="179"/>
      <c r="DK13" s="179"/>
      <c r="DL13" s="202"/>
      <c r="DM13" s="179"/>
      <c r="DN13" s="202"/>
      <c r="DO13" s="179"/>
      <c r="DP13" s="179"/>
      <c r="DQ13" s="202"/>
      <c r="DR13" s="179"/>
      <c r="DS13" s="202"/>
      <c r="DT13" s="179"/>
      <c r="DU13" s="179"/>
      <c r="DV13" s="202"/>
      <c r="DW13" s="179"/>
      <c r="DX13" s="202"/>
      <c r="DY13" s="204"/>
      <c r="DZ13" s="179"/>
      <c r="EA13" s="179"/>
      <c r="EB13" s="202"/>
      <c r="EC13" s="204"/>
      <c r="ED13" s="179"/>
      <c r="EE13" s="202"/>
      <c r="EF13" s="180"/>
    </row>
    <row r="14" spans="1:136" ht="15" customHeight="1" x14ac:dyDescent="0.2">
      <c r="A14" s="53" t="s">
        <v>1063</v>
      </c>
      <c r="B14" s="129"/>
      <c r="C14" s="204"/>
      <c r="D14" s="202"/>
      <c r="E14" s="179"/>
      <c r="F14" s="179"/>
      <c r="G14" s="202"/>
      <c r="H14" s="179"/>
      <c r="I14" s="179"/>
      <c r="J14" s="130"/>
      <c r="K14" s="179"/>
      <c r="L14" s="202"/>
      <c r="M14" s="179"/>
      <c r="N14" s="179"/>
      <c r="O14" s="202"/>
      <c r="P14" s="204"/>
      <c r="Q14" s="202"/>
      <c r="R14" s="179"/>
      <c r="S14" s="202"/>
      <c r="T14" s="179"/>
      <c r="U14" s="202"/>
      <c r="V14" s="179"/>
      <c r="W14" s="202"/>
      <c r="X14" s="179"/>
      <c r="Y14" s="202"/>
      <c r="Z14" s="179"/>
      <c r="AA14" s="202"/>
      <c r="AB14" s="204"/>
      <c r="AC14" s="179"/>
      <c r="AD14" s="202"/>
      <c r="AE14" s="179"/>
      <c r="AF14" s="202"/>
      <c r="AG14" s="118"/>
      <c r="AH14" s="130"/>
      <c r="AI14" s="118"/>
      <c r="AJ14" s="130"/>
      <c r="AK14" s="118"/>
      <c r="AL14" s="118"/>
      <c r="AM14" s="130"/>
      <c r="AN14" s="118"/>
      <c r="AO14" s="130"/>
      <c r="AP14" s="118"/>
      <c r="AQ14" s="130"/>
      <c r="AR14" s="118"/>
      <c r="AS14" s="130"/>
      <c r="AT14" s="118"/>
      <c r="AU14" s="118"/>
      <c r="AV14" s="130"/>
      <c r="AW14" s="118"/>
      <c r="AX14" s="130"/>
      <c r="AY14" s="118"/>
      <c r="AZ14" s="130"/>
      <c r="BA14" s="118"/>
      <c r="BB14" s="130"/>
      <c r="BC14" s="118"/>
      <c r="BD14" s="118"/>
      <c r="BE14" s="130"/>
      <c r="BF14" s="118"/>
      <c r="BG14" s="130"/>
      <c r="BH14" s="118"/>
      <c r="BI14" s="130"/>
      <c r="BJ14" s="118"/>
      <c r="BK14" s="130"/>
      <c r="BL14" s="118"/>
      <c r="BM14" s="118"/>
      <c r="BN14" s="130"/>
      <c r="BO14" s="118"/>
      <c r="BP14" s="130"/>
      <c r="BQ14" s="118"/>
      <c r="BR14" s="130"/>
      <c r="BS14" s="118"/>
      <c r="BT14" s="130"/>
      <c r="BU14" s="118"/>
      <c r="BV14" s="118"/>
      <c r="BW14" s="130"/>
      <c r="BX14" s="118"/>
      <c r="BY14" s="130"/>
      <c r="BZ14" s="118"/>
      <c r="CA14" s="130"/>
      <c r="CB14" s="118"/>
      <c r="CC14" s="130"/>
      <c r="CD14" s="118"/>
      <c r="CE14" s="118"/>
      <c r="CF14" s="130"/>
      <c r="CG14" s="118"/>
      <c r="CH14" s="130"/>
      <c r="CI14" s="118"/>
      <c r="CJ14" s="130"/>
      <c r="CK14" s="118"/>
      <c r="CL14" s="130"/>
      <c r="CM14" s="118"/>
      <c r="CN14" s="118"/>
      <c r="CO14" s="130"/>
      <c r="CP14" s="118"/>
      <c r="CQ14" s="130"/>
      <c r="CR14" s="14"/>
      <c r="CS14" s="202"/>
      <c r="CT14" s="179"/>
      <c r="CU14" s="179"/>
      <c r="CV14" s="202"/>
      <c r="CW14" s="179"/>
      <c r="CX14" s="202"/>
      <c r="CY14" s="179"/>
      <c r="CZ14" s="179"/>
      <c r="DA14" s="179"/>
      <c r="DB14" s="202"/>
      <c r="DC14" s="179"/>
      <c r="DD14" s="202"/>
      <c r="DE14" s="179"/>
      <c r="DF14" s="179"/>
      <c r="DG14" s="202"/>
      <c r="DH14" s="179"/>
      <c r="DI14" s="202"/>
      <c r="DJ14" s="179"/>
      <c r="DK14" s="179"/>
      <c r="DL14" s="202"/>
      <c r="DM14" s="179"/>
      <c r="DN14" s="202"/>
      <c r="DO14" s="179"/>
      <c r="DP14" s="179"/>
      <c r="DQ14" s="202"/>
      <c r="DR14" s="179"/>
      <c r="DS14" s="202"/>
      <c r="DT14" s="179"/>
      <c r="DU14" s="179"/>
      <c r="DV14" s="202"/>
      <c r="DW14" s="179"/>
      <c r="DX14" s="202"/>
      <c r="DY14" s="204"/>
      <c r="DZ14" s="179"/>
      <c r="EA14" s="179"/>
      <c r="EB14" s="202"/>
      <c r="EC14" s="204"/>
      <c r="ED14" s="179"/>
      <c r="EE14" s="202"/>
      <c r="EF14" s="180"/>
    </row>
    <row r="15" spans="1:136" ht="15" customHeight="1" x14ac:dyDescent="0.2">
      <c r="A15" s="53" t="s">
        <v>1064</v>
      </c>
      <c r="B15" s="129"/>
      <c r="C15" s="204"/>
      <c r="D15" s="202"/>
      <c r="E15" s="179"/>
      <c r="F15" s="179"/>
      <c r="G15" s="202"/>
      <c r="H15" s="179"/>
      <c r="I15" s="179"/>
      <c r="J15" s="130"/>
      <c r="K15" s="179"/>
      <c r="L15" s="202"/>
      <c r="M15" s="179"/>
      <c r="N15" s="179"/>
      <c r="O15" s="202"/>
      <c r="P15" s="204"/>
      <c r="Q15" s="202"/>
      <c r="R15" s="179"/>
      <c r="S15" s="202"/>
      <c r="T15" s="179"/>
      <c r="U15" s="202"/>
      <c r="V15" s="179"/>
      <c r="W15" s="202"/>
      <c r="X15" s="179"/>
      <c r="Y15" s="202"/>
      <c r="Z15" s="179"/>
      <c r="AA15" s="202"/>
      <c r="AB15" s="204"/>
      <c r="AC15" s="179"/>
      <c r="AD15" s="202"/>
      <c r="AE15" s="179"/>
      <c r="AF15" s="202"/>
      <c r="AG15" s="118"/>
      <c r="AH15" s="130"/>
      <c r="AI15" s="118" t="s">
        <v>666</v>
      </c>
      <c r="AJ15" s="130" t="s">
        <v>666</v>
      </c>
      <c r="AK15" s="118" t="s">
        <v>666</v>
      </c>
      <c r="AL15" s="118"/>
      <c r="AM15" s="130"/>
      <c r="AN15" s="118" t="s">
        <v>666</v>
      </c>
      <c r="AO15" s="130" t="s">
        <v>666</v>
      </c>
      <c r="AP15" s="118"/>
      <c r="AQ15" s="130"/>
      <c r="AR15" s="118" t="s">
        <v>666</v>
      </c>
      <c r="AS15" s="130" t="s">
        <v>666</v>
      </c>
      <c r="AT15" s="118" t="s">
        <v>666</v>
      </c>
      <c r="AU15" s="118"/>
      <c r="AV15" s="130"/>
      <c r="AW15" s="118" t="s">
        <v>666</v>
      </c>
      <c r="AX15" s="130" t="s">
        <v>666</v>
      </c>
      <c r="AY15" s="118"/>
      <c r="AZ15" s="130"/>
      <c r="BA15" s="118" t="s">
        <v>666</v>
      </c>
      <c r="BB15" s="130" t="s">
        <v>666</v>
      </c>
      <c r="BC15" s="118" t="s">
        <v>666</v>
      </c>
      <c r="BD15" s="118"/>
      <c r="BE15" s="130"/>
      <c r="BF15" s="118" t="s">
        <v>666</v>
      </c>
      <c r="BG15" s="130" t="s">
        <v>666</v>
      </c>
      <c r="BH15" s="118"/>
      <c r="BI15" s="130"/>
      <c r="BJ15" s="118" t="s">
        <v>666</v>
      </c>
      <c r="BK15" s="130" t="s">
        <v>666</v>
      </c>
      <c r="BL15" s="118" t="s">
        <v>666</v>
      </c>
      <c r="BM15" s="118"/>
      <c r="BN15" s="130"/>
      <c r="BO15" s="118" t="s">
        <v>666</v>
      </c>
      <c r="BP15" s="130" t="s">
        <v>666</v>
      </c>
      <c r="BQ15" s="118"/>
      <c r="BR15" s="130"/>
      <c r="BS15" s="118" t="s">
        <v>666</v>
      </c>
      <c r="BT15" s="130" t="s">
        <v>666</v>
      </c>
      <c r="BU15" s="118" t="s">
        <v>666</v>
      </c>
      <c r="BV15" s="118"/>
      <c r="BW15" s="130"/>
      <c r="BX15" s="118" t="s">
        <v>666</v>
      </c>
      <c r="BY15" s="130" t="s">
        <v>666</v>
      </c>
      <c r="BZ15" s="118"/>
      <c r="CA15" s="130"/>
      <c r="CB15" s="118" t="s">
        <v>666</v>
      </c>
      <c r="CC15" s="130" t="s">
        <v>666</v>
      </c>
      <c r="CD15" s="118" t="s">
        <v>666</v>
      </c>
      <c r="CE15" s="118"/>
      <c r="CF15" s="130"/>
      <c r="CG15" s="118" t="s">
        <v>666</v>
      </c>
      <c r="CH15" s="130" t="s">
        <v>666</v>
      </c>
      <c r="CI15" s="118"/>
      <c r="CJ15" s="130"/>
      <c r="CK15" s="118" t="s">
        <v>666</v>
      </c>
      <c r="CL15" s="130" t="s">
        <v>666</v>
      </c>
      <c r="CM15" s="118" t="s">
        <v>666</v>
      </c>
      <c r="CN15" s="118"/>
      <c r="CO15" s="130"/>
      <c r="CP15" s="118" t="s">
        <v>666</v>
      </c>
      <c r="CQ15" s="130" t="s">
        <v>666</v>
      </c>
      <c r="CR15" s="14"/>
      <c r="CS15" s="202"/>
      <c r="CT15" s="179"/>
      <c r="CU15" s="179"/>
      <c r="CV15" s="202"/>
      <c r="CW15" s="179"/>
      <c r="CX15" s="202"/>
      <c r="CY15" s="179"/>
      <c r="CZ15" s="179"/>
      <c r="DA15" s="179"/>
      <c r="DB15" s="202"/>
      <c r="DC15" s="179"/>
      <c r="DD15" s="202"/>
      <c r="DE15" s="179"/>
      <c r="DF15" s="179"/>
      <c r="DG15" s="202"/>
      <c r="DH15" s="179"/>
      <c r="DI15" s="202"/>
      <c r="DJ15" s="179"/>
      <c r="DK15" s="179"/>
      <c r="DL15" s="202"/>
      <c r="DM15" s="179"/>
      <c r="DN15" s="202"/>
      <c r="DO15" s="179"/>
      <c r="DP15" s="179"/>
      <c r="DQ15" s="202"/>
      <c r="DR15" s="179"/>
      <c r="DS15" s="202"/>
      <c r="DT15" s="179"/>
      <c r="DU15" s="179"/>
      <c r="DV15" s="202"/>
      <c r="DW15" s="179"/>
      <c r="DX15" s="202"/>
      <c r="DY15" s="204"/>
      <c r="DZ15" s="179"/>
      <c r="EA15" s="179"/>
      <c r="EB15" s="202"/>
      <c r="EC15" s="204"/>
      <c r="ED15" s="179"/>
      <c r="EE15" s="202"/>
      <c r="EF15" s="180"/>
    </row>
    <row r="16" spans="1:136" ht="24.95" customHeight="1" x14ac:dyDescent="0.2">
      <c r="A16" s="135"/>
      <c r="B16" s="136" t="s">
        <v>5</v>
      </c>
      <c r="C16" s="260"/>
      <c r="D16" s="211"/>
      <c r="E16" s="93"/>
      <c r="F16" s="93"/>
      <c r="G16" s="93"/>
      <c r="H16" s="93"/>
      <c r="I16" s="93"/>
      <c r="J16" s="13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 t="s">
        <v>970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 t="s">
        <v>970</v>
      </c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 t="s">
        <v>970</v>
      </c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 t="s">
        <v>970</v>
      </c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8"/>
    </row>
    <row r="17" spans="1:136" ht="15" customHeight="1" x14ac:dyDescent="0.2">
      <c r="A17" s="139" t="s">
        <v>971</v>
      </c>
      <c r="B17" s="140"/>
      <c r="C17" s="256"/>
      <c r="D17" s="212"/>
      <c r="E17" s="120" t="s">
        <v>6</v>
      </c>
      <c r="F17" s="120"/>
      <c r="G17" s="120"/>
      <c r="H17" s="120" t="s">
        <v>6</v>
      </c>
      <c r="I17" s="120" t="s">
        <v>856</v>
      </c>
      <c r="J17" s="120"/>
      <c r="K17" s="120" t="s">
        <v>880</v>
      </c>
      <c r="L17" s="120"/>
      <c r="M17" s="120" t="s">
        <v>540</v>
      </c>
      <c r="N17" s="120" t="s">
        <v>593</v>
      </c>
      <c r="O17" s="120"/>
      <c r="P17" s="120"/>
      <c r="Q17" s="120"/>
      <c r="R17" s="120" t="s">
        <v>6</v>
      </c>
      <c r="S17" s="120"/>
      <c r="T17" s="120" t="s">
        <v>239</v>
      </c>
      <c r="U17" s="120"/>
      <c r="V17" s="120" t="s">
        <v>798</v>
      </c>
      <c r="W17" s="120"/>
      <c r="X17" s="120" t="s">
        <v>824</v>
      </c>
      <c r="Y17" s="120"/>
      <c r="Z17" s="120" t="s">
        <v>824</v>
      </c>
      <c r="AA17" s="120"/>
      <c r="AB17" s="120"/>
      <c r="AC17" s="120" t="s">
        <v>1151</v>
      </c>
      <c r="AD17" s="120"/>
      <c r="AE17" s="120" t="s">
        <v>1151</v>
      </c>
      <c r="AF17" s="120"/>
      <c r="AG17" s="120" t="s">
        <v>871</v>
      </c>
      <c r="AH17" s="120"/>
      <c r="AI17" s="120" t="s">
        <v>871</v>
      </c>
      <c r="AJ17" s="120"/>
      <c r="AK17" s="120" t="s">
        <v>130</v>
      </c>
      <c r="AL17" s="120" t="s">
        <v>595</v>
      </c>
      <c r="AM17" s="120"/>
      <c r="AN17" s="120" t="s">
        <v>595</v>
      </c>
      <c r="AO17" s="120"/>
      <c r="AP17" s="120" t="s">
        <v>836</v>
      </c>
      <c r="AQ17" s="120"/>
      <c r="AR17" s="120" t="s">
        <v>836</v>
      </c>
      <c r="AS17" s="120"/>
      <c r="AT17" s="120" t="s">
        <v>131</v>
      </c>
      <c r="AU17" s="120" t="s">
        <v>972</v>
      </c>
      <c r="AV17" s="120"/>
      <c r="AW17" s="120" t="s">
        <v>972</v>
      </c>
      <c r="AX17" s="120"/>
      <c r="AY17" s="120" t="s">
        <v>623</v>
      </c>
      <c r="AZ17" s="120"/>
      <c r="BA17" s="274" t="s">
        <v>623</v>
      </c>
      <c r="BB17" s="120"/>
      <c r="BC17" s="120" t="s">
        <v>132</v>
      </c>
      <c r="BD17" s="120" t="s">
        <v>774</v>
      </c>
      <c r="BE17" s="120"/>
      <c r="BF17" s="120" t="s">
        <v>774</v>
      </c>
      <c r="BG17" s="120"/>
      <c r="BH17" s="120" t="s">
        <v>624</v>
      </c>
      <c r="BI17" s="120"/>
      <c r="BJ17" s="120" t="s">
        <v>624</v>
      </c>
      <c r="BK17" s="120"/>
      <c r="BL17" s="120" t="s">
        <v>168</v>
      </c>
      <c r="BM17" s="120" t="s">
        <v>636</v>
      </c>
      <c r="BN17" s="120"/>
      <c r="BO17" s="120" t="s">
        <v>636</v>
      </c>
      <c r="BP17" s="120"/>
      <c r="BQ17" s="120" t="s">
        <v>196</v>
      </c>
      <c r="BR17" s="120"/>
      <c r="BS17" s="120" t="s">
        <v>196</v>
      </c>
      <c r="BT17" s="120"/>
      <c r="BU17" s="120" t="s">
        <v>134</v>
      </c>
      <c r="BV17" s="120" t="s">
        <v>775</v>
      </c>
      <c r="BW17" s="120"/>
      <c r="BX17" s="120" t="s">
        <v>775</v>
      </c>
      <c r="BY17" s="120"/>
      <c r="BZ17" s="120" t="s">
        <v>171</v>
      </c>
      <c r="CA17" s="120"/>
      <c r="CB17" s="120" t="s">
        <v>171</v>
      </c>
      <c r="CC17" s="120"/>
      <c r="CD17" s="120" t="s">
        <v>135</v>
      </c>
      <c r="CE17" s="120" t="s">
        <v>317</v>
      </c>
      <c r="CF17" s="120"/>
      <c r="CG17" s="120" t="s">
        <v>317</v>
      </c>
      <c r="CH17" s="120"/>
      <c r="CI17" s="120" t="s">
        <v>625</v>
      </c>
      <c r="CJ17" s="120"/>
      <c r="CK17" s="120" t="s">
        <v>625</v>
      </c>
      <c r="CL17" s="120"/>
      <c r="CM17" s="120" t="s">
        <v>136</v>
      </c>
      <c r="CN17" s="120" t="s">
        <v>367</v>
      </c>
      <c r="CO17" s="120"/>
      <c r="CP17" s="120" t="s">
        <v>367</v>
      </c>
      <c r="CQ17" s="120"/>
      <c r="CR17" s="16" t="s">
        <v>386</v>
      </c>
      <c r="CS17" s="16"/>
      <c r="CT17" s="16" t="s">
        <v>987</v>
      </c>
      <c r="CU17" s="16" t="s">
        <v>777</v>
      </c>
      <c r="CV17" s="16"/>
      <c r="CW17" s="16" t="s">
        <v>202</v>
      </c>
      <c r="CX17" s="16"/>
      <c r="CY17" s="16" t="s">
        <v>138</v>
      </c>
      <c r="CZ17" s="16" t="s">
        <v>176</v>
      </c>
      <c r="DA17" s="16" t="s">
        <v>1065</v>
      </c>
      <c r="DB17" s="16"/>
      <c r="DC17" s="16" t="s">
        <v>930</v>
      </c>
      <c r="DD17" s="16"/>
      <c r="DE17" s="16" t="s">
        <v>139</v>
      </c>
      <c r="DF17" s="16" t="s">
        <v>639</v>
      </c>
      <c r="DG17" s="16"/>
      <c r="DH17" s="16" t="s">
        <v>179</v>
      </c>
      <c r="DI17" s="16"/>
      <c r="DJ17" s="16" t="s">
        <v>141</v>
      </c>
      <c r="DK17" s="16" t="s">
        <v>640</v>
      </c>
      <c r="DL17" s="16"/>
      <c r="DM17" s="16" t="s">
        <v>181</v>
      </c>
      <c r="DN17" s="16"/>
      <c r="DO17" s="16" t="s">
        <v>142</v>
      </c>
      <c r="DP17" s="16" t="s">
        <v>263</v>
      </c>
      <c r="DQ17" s="16"/>
      <c r="DR17" s="16" t="s">
        <v>627</v>
      </c>
      <c r="DS17" s="16"/>
      <c r="DT17" s="16" t="s">
        <v>143</v>
      </c>
      <c r="DU17" s="16" t="s">
        <v>780</v>
      </c>
      <c r="DV17" s="16"/>
      <c r="DW17" s="16" t="s">
        <v>1066</v>
      </c>
      <c r="DX17" s="16"/>
      <c r="DY17" s="16"/>
      <c r="DZ17" s="16" t="s">
        <v>1067</v>
      </c>
      <c r="EA17" s="16" t="s">
        <v>1068</v>
      </c>
      <c r="EB17" s="16"/>
      <c r="EC17" s="16"/>
      <c r="ED17" s="16" t="s">
        <v>1069</v>
      </c>
      <c r="EE17" s="16"/>
      <c r="EF17" s="58"/>
    </row>
    <row r="18" spans="1:136" ht="15" customHeight="1" x14ac:dyDescent="0.2">
      <c r="A18" s="141" t="s">
        <v>973</v>
      </c>
      <c r="B18" s="142" t="s">
        <v>12</v>
      </c>
      <c r="C18" s="257"/>
      <c r="D18" s="213"/>
      <c r="E18" s="17" t="s">
        <v>6</v>
      </c>
      <c r="F18" s="17"/>
      <c r="G18" s="17"/>
      <c r="H18" s="17" t="s">
        <v>6</v>
      </c>
      <c r="I18" s="17" t="s">
        <v>745</v>
      </c>
      <c r="J18" s="17"/>
      <c r="K18" s="17" t="s">
        <v>539</v>
      </c>
      <c r="L18" s="17"/>
      <c r="M18" s="17" t="s">
        <v>10</v>
      </c>
      <c r="N18" s="17" t="s">
        <v>790</v>
      </c>
      <c r="O18" s="17"/>
      <c r="P18" s="17"/>
      <c r="Q18" s="17"/>
      <c r="R18" s="17" t="s">
        <v>6</v>
      </c>
      <c r="S18" s="17"/>
      <c r="T18" s="17" t="s">
        <v>505</v>
      </c>
      <c r="U18" s="17"/>
      <c r="V18" s="17" t="s">
        <v>10</v>
      </c>
      <c r="W18" s="17"/>
      <c r="X18" s="17" t="s">
        <v>240</v>
      </c>
      <c r="Y18" s="17"/>
      <c r="Z18" s="17" t="s">
        <v>240</v>
      </c>
      <c r="AA18" s="17"/>
      <c r="AB18" s="17"/>
      <c r="AC18" s="17" t="s">
        <v>506</v>
      </c>
      <c r="AD18" s="17"/>
      <c r="AE18" s="17" t="s">
        <v>506</v>
      </c>
      <c r="AF18" s="17"/>
      <c r="AG18" s="17" t="s">
        <v>361</v>
      </c>
      <c r="AH18" s="17"/>
      <c r="AI18" s="17" t="s">
        <v>361</v>
      </c>
      <c r="AJ18" s="17"/>
      <c r="AK18" s="17" t="s">
        <v>10</v>
      </c>
      <c r="AL18" s="17" t="s">
        <v>244</v>
      </c>
      <c r="AM18" s="17"/>
      <c r="AN18" s="17" t="s">
        <v>244</v>
      </c>
      <c r="AO18" s="17"/>
      <c r="AP18" s="17" t="s">
        <v>750</v>
      </c>
      <c r="AQ18" s="17"/>
      <c r="AR18" s="17" t="s">
        <v>750</v>
      </c>
      <c r="AS18" s="17"/>
      <c r="AT18" s="17" t="s">
        <v>10</v>
      </c>
      <c r="AU18" s="17" t="s">
        <v>246</v>
      </c>
      <c r="AV18" s="17"/>
      <c r="AW18" s="17" t="s">
        <v>246</v>
      </c>
      <c r="AX18" s="17"/>
      <c r="AY18" s="17" t="s">
        <v>634</v>
      </c>
      <c r="AZ18" s="17"/>
      <c r="BA18" s="275" t="s">
        <v>634</v>
      </c>
      <c r="BB18" s="17"/>
      <c r="BC18" s="17" t="s">
        <v>10</v>
      </c>
      <c r="BD18" s="17" t="s">
        <v>247</v>
      </c>
      <c r="BE18" s="17"/>
      <c r="BF18" s="17" t="s">
        <v>247</v>
      </c>
      <c r="BG18" s="17"/>
      <c r="BH18" s="17" t="s">
        <v>635</v>
      </c>
      <c r="BI18" s="17"/>
      <c r="BJ18" s="17" t="s">
        <v>635</v>
      </c>
      <c r="BK18" s="17"/>
      <c r="BL18" s="17" t="s">
        <v>10</v>
      </c>
      <c r="BM18" s="17" t="s">
        <v>248</v>
      </c>
      <c r="BN18" s="17"/>
      <c r="BO18" s="17" t="s">
        <v>248</v>
      </c>
      <c r="BP18" s="17"/>
      <c r="BQ18" s="17" t="s">
        <v>220</v>
      </c>
      <c r="BR18" s="17"/>
      <c r="BS18" s="17" t="s">
        <v>220</v>
      </c>
      <c r="BT18" s="17"/>
      <c r="BU18" s="17" t="s">
        <v>10</v>
      </c>
      <c r="BV18" s="17" t="s">
        <v>250</v>
      </c>
      <c r="BW18" s="17"/>
      <c r="BX18" s="17" t="s">
        <v>250</v>
      </c>
      <c r="BY18" s="17"/>
      <c r="BZ18" s="17" t="s">
        <v>222</v>
      </c>
      <c r="CA18" s="17"/>
      <c r="CB18" s="17" t="s">
        <v>222</v>
      </c>
      <c r="CC18" s="17"/>
      <c r="CD18" s="17" t="s">
        <v>10</v>
      </c>
      <c r="CE18" s="17" t="s">
        <v>252</v>
      </c>
      <c r="CF18" s="17"/>
      <c r="CG18" s="17" t="s">
        <v>252</v>
      </c>
      <c r="CH18" s="17"/>
      <c r="CI18" s="17" t="s">
        <v>446</v>
      </c>
      <c r="CJ18" s="17"/>
      <c r="CK18" s="17" t="s">
        <v>446</v>
      </c>
      <c r="CL18" s="17"/>
      <c r="CM18" s="17" t="s">
        <v>10</v>
      </c>
      <c r="CN18" s="17" t="s">
        <v>254</v>
      </c>
      <c r="CO18" s="17"/>
      <c r="CP18" s="17" t="s">
        <v>254</v>
      </c>
      <c r="CQ18" s="17"/>
      <c r="CR18" s="17" t="s">
        <v>974</v>
      </c>
      <c r="CS18" s="17"/>
      <c r="CT18" s="17" t="s">
        <v>10</v>
      </c>
      <c r="CU18" s="17" t="s">
        <v>255</v>
      </c>
      <c r="CV18" s="17"/>
      <c r="CW18" s="17" t="s">
        <v>227</v>
      </c>
      <c r="CX18" s="17"/>
      <c r="CY18" s="17" t="s">
        <v>10</v>
      </c>
      <c r="CZ18" s="17" t="s">
        <v>228</v>
      </c>
      <c r="DA18" s="17" t="s">
        <v>1070</v>
      </c>
      <c r="DB18" s="17"/>
      <c r="DC18" s="17" t="s">
        <v>400</v>
      </c>
      <c r="DD18" s="17"/>
      <c r="DE18" s="17" t="s">
        <v>10</v>
      </c>
      <c r="DF18" s="17" t="s">
        <v>259</v>
      </c>
      <c r="DG18" s="17"/>
      <c r="DH18" s="17" t="s">
        <v>756</v>
      </c>
      <c r="DI18" s="17"/>
      <c r="DJ18" s="17" t="s">
        <v>10</v>
      </c>
      <c r="DK18" s="17" t="s">
        <v>261</v>
      </c>
      <c r="DL18" s="17"/>
      <c r="DM18" s="17" t="s">
        <v>757</v>
      </c>
      <c r="DN18" s="17"/>
      <c r="DO18" s="17" t="s">
        <v>10</v>
      </c>
      <c r="DP18" s="17" t="s">
        <v>517</v>
      </c>
      <c r="DQ18" s="17"/>
      <c r="DR18" s="17" t="s">
        <v>641</v>
      </c>
      <c r="DS18" s="17"/>
      <c r="DT18" s="17" t="s">
        <v>10</v>
      </c>
      <c r="DU18" s="17" t="s">
        <v>264</v>
      </c>
      <c r="DV18" s="17"/>
      <c r="DW18" s="17" t="s">
        <v>642</v>
      </c>
      <c r="DX18" s="17"/>
      <c r="DY18" s="17"/>
      <c r="DZ18" s="17" t="s">
        <v>236</v>
      </c>
      <c r="EA18" s="17" t="s">
        <v>741</v>
      </c>
      <c r="EB18" s="17"/>
      <c r="EC18" s="17"/>
      <c r="ED18" s="17" t="s">
        <v>1071</v>
      </c>
      <c r="EE18" s="17"/>
      <c r="EF18" s="96"/>
    </row>
    <row r="19" spans="1:136" ht="15" customHeight="1" x14ac:dyDescent="0.2">
      <c r="A19" s="143" t="s">
        <v>973</v>
      </c>
      <c r="B19" s="144"/>
      <c r="C19" s="258"/>
      <c r="D19" s="214"/>
      <c r="E19" s="98" t="s">
        <v>6</v>
      </c>
      <c r="F19" s="98"/>
      <c r="G19" s="98"/>
      <c r="H19" s="98" t="s">
        <v>6</v>
      </c>
      <c r="I19" s="98" t="s">
        <v>1172</v>
      </c>
      <c r="J19" s="98"/>
      <c r="K19" s="98" t="s">
        <v>539</v>
      </c>
      <c r="L19" s="98"/>
      <c r="M19" s="98" t="s">
        <v>10</v>
      </c>
      <c r="N19" s="98" t="s">
        <v>602</v>
      </c>
      <c r="O19" s="98"/>
      <c r="P19" s="98"/>
      <c r="Q19" s="98"/>
      <c r="R19" s="98" t="s">
        <v>6</v>
      </c>
      <c r="S19" s="98"/>
      <c r="T19" s="98" t="s">
        <v>294</v>
      </c>
      <c r="U19" s="98"/>
      <c r="V19" s="98" t="s">
        <v>10</v>
      </c>
      <c r="W19" s="98"/>
      <c r="X19" s="98" t="s">
        <v>709</v>
      </c>
      <c r="Y19" s="98"/>
      <c r="Z19" s="98" t="s">
        <v>709</v>
      </c>
      <c r="AA19" s="98"/>
      <c r="AB19" s="98"/>
      <c r="AC19" s="98" t="s">
        <v>710</v>
      </c>
      <c r="AD19" s="98"/>
      <c r="AE19" s="98" t="s">
        <v>710</v>
      </c>
      <c r="AF19" s="98"/>
      <c r="AG19" s="98" t="s">
        <v>425</v>
      </c>
      <c r="AH19" s="98"/>
      <c r="AI19" s="98" t="s">
        <v>425</v>
      </c>
      <c r="AJ19" s="98"/>
      <c r="AK19" s="98" t="s">
        <v>10</v>
      </c>
      <c r="AL19" s="98" t="s">
        <v>243</v>
      </c>
      <c r="AM19" s="98"/>
      <c r="AN19" s="98" t="s">
        <v>243</v>
      </c>
      <c r="AO19" s="98"/>
      <c r="AP19" s="98" t="s">
        <v>648</v>
      </c>
      <c r="AQ19" s="98"/>
      <c r="AR19" s="98" t="s">
        <v>648</v>
      </c>
      <c r="AS19" s="98"/>
      <c r="AT19" s="98" t="s">
        <v>10</v>
      </c>
      <c r="AU19" s="98" t="s">
        <v>975</v>
      </c>
      <c r="AV19" s="98"/>
      <c r="AW19" s="98" t="s">
        <v>975</v>
      </c>
      <c r="AX19" s="98"/>
      <c r="AY19" s="98" t="s">
        <v>649</v>
      </c>
      <c r="AZ19" s="98"/>
      <c r="BA19" s="273" t="s">
        <v>649</v>
      </c>
      <c r="BB19" s="98"/>
      <c r="BC19" s="98" t="s">
        <v>10</v>
      </c>
      <c r="BD19" s="98" t="s">
        <v>493</v>
      </c>
      <c r="BE19" s="98"/>
      <c r="BF19" s="98" t="s">
        <v>493</v>
      </c>
      <c r="BG19" s="98"/>
      <c r="BH19" s="98" t="s">
        <v>525</v>
      </c>
      <c r="BI19" s="98"/>
      <c r="BJ19" s="98" t="s">
        <v>525</v>
      </c>
      <c r="BK19" s="98"/>
      <c r="BL19" s="98" t="s">
        <v>10</v>
      </c>
      <c r="BM19" s="98" t="s">
        <v>976</v>
      </c>
      <c r="BN19" s="98"/>
      <c r="BO19" s="98" t="s">
        <v>976</v>
      </c>
      <c r="BP19" s="98"/>
      <c r="BQ19" s="98" t="s">
        <v>650</v>
      </c>
      <c r="BR19" s="98"/>
      <c r="BS19" s="98" t="s">
        <v>650</v>
      </c>
      <c r="BT19" s="98"/>
      <c r="BU19" s="98" t="s">
        <v>10</v>
      </c>
      <c r="BV19" s="98" t="s">
        <v>495</v>
      </c>
      <c r="BW19" s="98"/>
      <c r="BX19" s="98" t="s">
        <v>495</v>
      </c>
      <c r="BY19" s="98"/>
      <c r="BZ19" s="98" t="s">
        <v>418</v>
      </c>
      <c r="CA19" s="98"/>
      <c r="CB19" s="98" t="s">
        <v>418</v>
      </c>
      <c r="CC19" s="98"/>
      <c r="CD19" s="98" t="s">
        <v>10</v>
      </c>
      <c r="CE19" s="98" t="s">
        <v>340</v>
      </c>
      <c r="CF19" s="98"/>
      <c r="CG19" s="98" t="s">
        <v>340</v>
      </c>
      <c r="CH19" s="98"/>
      <c r="CI19" s="98" t="s">
        <v>651</v>
      </c>
      <c r="CJ19" s="98"/>
      <c r="CK19" s="98" t="s">
        <v>651</v>
      </c>
      <c r="CL19" s="98"/>
      <c r="CM19" s="98" t="s">
        <v>10</v>
      </c>
      <c r="CN19" s="98" t="s">
        <v>497</v>
      </c>
      <c r="CO19" s="98"/>
      <c r="CP19" s="98" t="s">
        <v>497</v>
      </c>
      <c r="CQ19" s="98"/>
      <c r="CR19" s="98" t="s">
        <v>652</v>
      </c>
      <c r="CS19" s="98"/>
      <c r="CT19" s="98" t="s">
        <v>10</v>
      </c>
      <c r="CU19" s="98" t="s">
        <v>1002</v>
      </c>
      <c r="CV19" s="98"/>
      <c r="CW19" s="98" t="s">
        <v>653</v>
      </c>
      <c r="CX19" s="98"/>
      <c r="CY19" s="98" t="s">
        <v>10</v>
      </c>
      <c r="CZ19" s="98" t="s">
        <v>778</v>
      </c>
      <c r="DA19" s="98" t="s">
        <v>306</v>
      </c>
      <c r="DB19" s="98"/>
      <c r="DC19" s="98" t="s">
        <v>654</v>
      </c>
      <c r="DD19" s="98"/>
      <c r="DE19" s="98" t="s">
        <v>10</v>
      </c>
      <c r="DF19" s="98" t="s">
        <v>1072</v>
      </c>
      <c r="DG19" s="98"/>
      <c r="DH19" s="98" t="s">
        <v>655</v>
      </c>
      <c r="DI19" s="98"/>
      <c r="DJ19" s="98" t="s">
        <v>10</v>
      </c>
      <c r="DK19" s="98" t="s">
        <v>724</v>
      </c>
      <c r="DL19" s="98"/>
      <c r="DM19" s="98" t="s">
        <v>656</v>
      </c>
      <c r="DN19" s="98"/>
      <c r="DO19" s="98" t="s">
        <v>10</v>
      </c>
      <c r="DP19" s="98" t="s">
        <v>290</v>
      </c>
      <c r="DQ19" s="98"/>
      <c r="DR19" s="98" t="s">
        <v>657</v>
      </c>
      <c r="DS19" s="98"/>
      <c r="DT19" s="98" t="s">
        <v>10</v>
      </c>
      <c r="DU19" s="98" t="s">
        <v>503</v>
      </c>
      <c r="DV19" s="98"/>
      <c r="DW19" s="98" t="s">
        <v>1073</v>
      </c>
      <c r="DX19" s="98"/>
      <c r="DY19" s="98"/>
      <c r="DZ19" s="98" t="s">
        <v>236</v>
      </c>
      <c r="EA19" s="98" t="s">
        <v>1074</v>
      </c>
      <c r="EB19" s="98"/>
      <c r="EC19" s="98"/>
      <c r="ED19" s="98" t="s">
        <v>128</v>
      </c>
      <c r="EE19" s="98"/>
      <c r="EF19" s="99"/>
    </row>
    <row r="20" spans="1:136" ht="15" customHeight="1" x14ac:dyDescent="0.2">
      <c r="A20" s="145" t="s">
        <v>977</v>
      </c>
      <c r="B20" s="140"/>
      <c r="C20" s="259"/>
      <c r="D20" s="212"/>
      <c r="E20" s="120" t="s">
        <v>6</v>
      </c>
      <c r="F20" s="120"/>
      <c r="G20" s="120"/>
      <c r="H20" s="120" t="s">
        <v>6</v>
      </c>
      <c r="I20" s="120" t="s">
        <v>748</v>
      </c>
      <c r="J20" s="120"/>
      <c r="K20" s="120" t="s">
        <v>910</v>
      </c>
      <c r="L20" s="120"/>
      <c r="M20" s="120" t="s">
        <v>10</v>
      </c>
      <c r="N20" s="120" t="s">
        <v>102</v>
      </c>
      <c r="O20" s="120"/>
      <c r="P20" s="120"/>
      <c r="Q20" s="120"/>
      <c r="R20" s="120" t="s">
        <v>6</v>
      </c>
      <c r="S20" s="120"/>
      <c r="T20" s="120" t="s">
        <v>325</v>
      </c>
      <c r="U20" s="120"/>
      <c r="V20" s="120" t="s">
        <v>10</v>
      </c>
      <c r="W20" s="120"/>
      <c r="X20" s="120" t="s">
        <v>726</v>
      </c>
      <c r="Y20" s="120"/>
      <c r="Z20" s="120" t="s">
        <v>726</v>
      </c>
      <c r="AA20" s="120"/>
      <c r="AB20" s="120"/>
      <c r="AC20" s="120" t="s">
        <v>783</v>
      </c>
      <c r="AD20" s="120"/>
      <c r="AE20" s="120" t="s">
        <v>783</v>
      </c>
      <c r="AF20" s="120"/>
      <c r="AG20" s="120" t="s">
        <v>78</v>
      </c>
      <c r="AH20" s="120"/>
      <c r="AI20" s="120" t="s">
        <v>78</v>
      </c>
      <c r="AJ20" s="120"/>
      <c r="AK20" s="120" t="s">
        <v>10</v>
      </c>
      <c r="AL20" s="120" t="s">
        <v>524</v>
      </c>
      <c r="AM20" s="120"/>
      <c r="AN20" s="120" t="s">
        <v>524</v>
      </c>
      <c r="AO20" s="120"/>
      <c r="AP20" s="120" t="s">
        <v>978</v>
      </c>
      <c r="AQ20" s="120"/>
      <c r="AR20" s="120" t="s">
        <v>978</v>
      </c>
      <c r="AS20" s="120"/>
      <c r="AT20" s="120" t="s">
        <v>10</v>
      </c>
      <c r="AU20" s="120" t="s">
        <v>843</v>
      </c>
      <c r="AV20" s="120"/>
      <c r="AW20" s="120" t="s">
        <v>843</v>
      </c>
      <c r="AX20" s="120"/>
      <c r="AY20" s="120" t="s">
        <v>406</v>
      </c>
      <c r="AZ20" s="120"/>
      <c r="BA20" s="274" t="s">
        <v>406</v>
      </c>
      <c r="BB20" s="120"/>
      <c r="BC20" s="120" t="s">
        <v>10</v>
      </c>
      <c r="BD20" s="120" t="s">
        <v>300</v>
      </c>
      <c r="BE20" s="120"/>
      <c r="BF20" s="120" t="s">
        <v>300</v>
      </c>
      <c r="BG20" s="120"/>
      <c r="BH20" s="120" t="s">
        <v>407</v>
      </c>
      <c r="BI20" s="120"/>
      <c r="BJ20" s="120" t="s">
        <v>407</v>
      </c>
      <c r="BK20" s="120"/>
      <c r="BL20" s="120" t="s">
        <v>10</v>
      </c>
      <c r="BM20" s="120" t="s">
        <v>846</v>
      </c>
      <c r="BN20" s="120"/>
      <c r="BO20" s="120" t="s">
        <v>846</v>
      </c>
      <c r="BP20" s="120"/>
      <c r="BQ20" s="120" t="s">
        <v>408</v>
      </c>
      <c r="BR20" s="120"/>
      <c r="BS20" s="120" t="s">
        <v>408</v>
      </c>
      <c r="BT20" s="120"/>
      <c r="BU20" s="120" t="s">
        <v>10</v>
      </c>
      <c r="BV20" s="120" t="s">
        <v>302</v>
      </c>
      <c r="BW20" s="120"/>
      <c r="BX20" s="120" t="s">
        <v>302</v>
      </c>
      <c r="BY20" s="120"/>
      <c r="BZ20" s="120" t="s">
        <v>409</v>
      </c>
      <c r="CA20" s="120"/>
      <c r="CB20" s="120" t="s">
        <v>409</v>
      </c>
      <c r="CC20" s="120"/>
      <c r="CD20" s="120" t="s">
        <v>10</v>
      </c>
      <c r="CE20" s="120" t="s">
        <v>848</v>
      </c>
      <c r="CF20" s="120"/>
      <c r="CG20" s="120" t="s">
        <v>848</v>
      </c>
      <c r="CH20" s="120"/>
      <c r="CI20" s="120" t="s">
        <v>410</v>
      </c>
      <c r="CJ20" s="120"/>
      <c r="CK20" s="120" t="s">
        <v>410</v>
      </c>
      <c r="CL20" s="120"/>
      <c r="CM20" s="120" t="s">
        <v>10</v>
      </c>
      <c r="CN20" s="120" t="s">
        <v>304</v>
      </c>
      <c r="CO20" s="120"/>
      <c r="CP20" s="120" t="s">
        <v>304</v>
      </c>
      <c r="CQ20" s="120"/>
      <c r="CR20" s="16" t="s">
        <v>411</v>
      </c>
      <c r="CS20" s="16"/>
      <c r="CT20" s="16" t="s">
        <v>10</v>
      </c>
      <c r="CU20" s="16" t="s">
        <v>849</v>
      </c>
      <c r="CV20" s="16"/>
      <c r="CW20" s="16" t="s">
        <v>412</v>
      </c>
      <c r="CX20" s="16"/>
      <c r="CY20" s="16" t="s">
        <v>10</v>
      </c>
      <c r="CZ20" s="16" t="s">
        <v>10</v>
      </c>
      <c r="DA20" s="16" t="s">
        <v>534</v>
      </c>
      <c r="DB20" s="16"/>
      <c r="DC20" s="16" t="s">
        <v>413</v>
      </c>
      <c r="DD20" s="16"/>
      <c r="DE20" s="16" t="s">
        <v>10</v>
      </c>
      <c r="DF20" s="16" t="s">
        <v>851</v>
      </c>
      <c r="DG20" s="16"/>
      <c r="DH20" s="16" t="s">
        <v>414</v>
      </c>
      <c r="DI20" s="16"/>
      <c r="DJ20" s="16" t="s">
        <v>10</v>
      </c>
      <c r="DK20" s="16" t="s">
        <v>526</v>
      </c>
      <c r="DL20" s="16"/>
      <c r="DM20" s="16" t="s">
        <v>415</v>
      </c>
      <c r="DN20" s="16"/>
      <c r="DO20" s="16" t="s">
        <v>10</v>
      </c>
      <c r="DP20" s="16" t="s">
        <v>891</v>
      </c>
      <c r="DQ20" s="16"/>
      <c r="DR20" s="16" t="s">
        <v>1075</v>
      </c>
      <c r="DS20" s="16"/>
      <c r="DT20" s="16" t="s">
        <v>10</v>
      </c>
      <c r="DU20" s="16" t="s">
        <v>310</v>
      </c>
      <c r="DV20" s="16"/>
      <c r="DW20" s="16" t="s">
        <v>1076</v>
      </c>
      <c r="DX20" s="16"/>
      <c r="DY20" s="16"/>
      <c r="DZ20" s="16" t="s">
        <v>10</v>
      </c>
      <c r="EA20" s="16" t="s">
        <v>1077</v>
      </c>
      <c r="EB20" s="16"/>
      <c r="EC20" s="16"/>
      <c r="ED20" s="16" t="s">
        <v>1078</v>
      </c>
      <c r="EE20" s="16"/>
      <c r="EF20" s="58"/>
    </row>
    <row r="21" spans="1:136" ht="15" customHeight="1" x14ac:dyDescent="0.2">
      <c r="A21" s="145" t="s">
        <v>979</v>
      </c>
      <c r="B21" s="140"/>
      <c r="C21" s="259"/>
      <c r="D21" s="212"/>
      <c r="E21" s="120" t="s">
        <v>6</v>
      </c>
      <c r="F21" s="120"/>
      <c r="G21" s="120"/>
      <c r="H21" s="120" t="s">
        <v>6</v>
      </c>
      <c r="I21" s="120" t="s">
        <v>1165</v>
      </c>
      <c r="J21" s="120"/>
      <c r="K21" s="120" t="s">
        <v>912</v>
      </c>
      <c r="L21" s="120"/>
      <c r="M21" s="120" t="s">
        <v>10</v>
      </c>
      <c r="N21" s="120" t="s">
        <v>129</v>
      </c>
      <c r="O21" s="120"/>
      <c r="P21" s="120"/>
      <c r="Q21" s="120"/>
      <c r="R21" s="120" t="s">
        <v>6</v>
      </c>
      <c r="S21" s="120"/>
      <c r="T21" s="120" t="s">
        <v>48</v>
      </c>
      <c r="U21" s="120"/>
      <c r="V21" s="120" t="s">
        <v>10</v>
      </c>
      <c r="W21" s="120"/>
      <c r="X21" s="120" t="s">
        <v>20</v>
      </c>
      <c r="Y21" s="120"/>
      <c r="Z21" s="120" t="s">
        <v>20</v>
      </c>
      <c r="AA21" s="120"/>
      <c r="AB21" s="120"/>
      <c r="AC21" s="120" t="s">
        <v>270</v>
      </c>
      <c r="AD21" s="120"/>
      <c r="AE21" s="120" t="s">
        <v>270</v>
      </c>
      <c r="AF21" s="120"/>
      <c r="AG21" s="120" t="s">
        <v>51</v>
      </c>
      <c r="AH21" s="120"/>
      <c r="AI21" s="120" t="s">
        <v>51</v>
      </c>
      <c r="AJ21" s="120"/>
      <c r="AK21" s="120" t="s">
        <v>10</v>
      </c>
      <c r="AL21" s="120" t="s">
        <v>647</v>
      </c>
      <c r="AM21" s="120"/>
      <c r="AN21" s="120" t="s">
        <v>647</v>
      </c>
      <c r="AO21" s="120"/>
      <c r="AP21" s="120" t="s">
        <v>53</v>
      </c>
      <c r="AQ21" s="120"/>
      <c r="AR21" s="120" t="s">
        <v>53</v>
      </c>
      <c r="AS21" s="120"/>
      <c r="AT21" s="120" t="s">
        <v>10</v>
      </c>
      <c r="AU21" s="120" t="s">
        <v>328</v>
      </c>
      <c r="AV21" s="120"/>
      <c r="AW21" s="120" t="s">
        <v>328</v>
      </c>
      <c r="AX21" s="120"/>
      <c r="AY21" s="120" t="s">
        <v>54</v>
      </c>
      <c r="AZ21" s="120"/>
      <c r="BA21" s="274" t="s">
        <v>54</v>
      </c>
      <c r="BB21" s="120"/>
      <c r="BC21" s="120" t="s">
        <v>10</v>
      </c>
      <c r="BD21" s="120" t="s">
        <v>315</v>
      </c>
      <c r="BE21" s="120"/>
      <c r="BF21" s="120" t="s">
        <v>315</v>
      </c>
      <c r="BG21" s="120"/>
      <c r="BH21" s="120" t="s">
        <v>55</v>
      </c>
      <c r="BI21" s="120"/>
      <c r="BJ21" s="120" t="s">
        <v>55</v>
      </c>
      <c r="BK21" s="120"/>
      <c r="BL21" s="120" t="s">
        <v>10</v>
      </c>
      <c r="BM21" s="120" t="s">
        <v>531</v>
      </c>
      <c r="BN21" s="120"/>
      <c r="BO21" s="120" t="s">
        <v>531</v>
      </c>
      <c r="BP21" s="120"/>
      <c r="BQ21" s="120" t="s">
        <v>57</v>
      </c>
      <c r="BR21" s="120"/>
      <c r="BS21" s="120" t="s">
        <v>57</v>
      </c>
      <c r="BT21" s="120"/>
      <c r="BU21" s="120" t="s">
        <v>10</v>
      </c>
      <c r="BV21" s="120" t="s">
        <v>29</v>
      </c>
      <c r="BW21" s="120"/>
      <c r="BX21" s="120" t="s">
        <v>29</v>
      </c>
      <c r="BY21" s="120"/>
      <c r="BZ21" s="120" t="s">
        <v>59</v>
      </c>
      <c r="CA21" s="120"/>
      <c r="CB21" s="120" t="s">
        <v>59</v>
      </c>
      <c r="CC21" s="120"/>
      <c r="CD21" s="120" t="s">
        <v>10</v>
      </c>
      <c r="CE21" s="120" t="s">
        <v>153</v>
      </c>
      <c r="CF21" s="120"/>
      <c r="CG21" s="120" t="s">
        <v>153</v>
      </c>
      <c r="CH21" s="120"/>
      <c r="CI21" s="120" t="s">
        <v>60</v>
      </c>
      <c r="CJ21" s="120"/>
      <c r="CK21" s="120" t="s">
        <v>60</v>
      </c>
      <c r="CL21" s="120"/>
      <c r="CM21" s="120" t="s">
        <v>10</v>
      </c>
      <c r="CN21" s="120" t="s">
        <v>886</v>
      </c>
      <c r="CO21" s="120"/>
      <c r="CP21" s="120" t="s">
        <v>886</v>
      </c>
      <c r="CQ21" s="120"/>
      <c r="CR21" s="16" t="s">
        <v>62</v>
      </c>
      <c r="CS21" s="16"/>
      <c r="CT21" s="16" t="s">
        <v>10</v>
      </c>
      <c r="CU21" s="16" t="s">
        <v>332</v>
      </c>
      <c r="CV21" s="16"/>
      <c r="CW21" s="16" t="s">
        <v>64</v>
      </c>
      <c r="CX21" s="16"/>
      <c r="CY21" s="16" t="s">
        <v>10</v>
      </c>
      <c r="CZ21" s="16" t="s">
        <v>10</v>
      </c>
      <c r="DA21" s="16" t="s">
        <v>807</v>
      </c>
      <c r="DB21" s="16"/>
      <c r="DC21" s="16" t="s">
        <v>66</v>
      </c>
      <c r="DD21" s="16"/>
      <c r="DE21" s="16" t="s">
        <v>10</v>
      </c>
      <c r="DF21" s="16" t="s">
        <v>39</v>
      </c>
      <c r="DG21" s="16"/>
      <c r="DH21" s="16" t="s">
        <v>68</v>
      </c>
      <c r="DI21" s="16"/>
      <c r="DJ21" s="16" t="s">
        <v>10</v>
      </c>
      <c r="DK21" s="16" t="s">
        <v>41</v>
      </c>
      <c r="DL21" s="16"/>
      <c r="DM21" s="16" t="s">
        <v>70</v>
      </c>
      <c r="DN21" s="16"/>
      <c r="DO21" s="16" t="s">
        <v>10</v>
      </c>
      <c r="DP21" s="16" t="s">
        <v>866</v>
      </c>
      <c r="DQ21" s="16"/>
      <c r="DR21" s="16" t="s">
        <v>71</v>
      </c>
      <c r="DS21" s="16"/>
      <c r="DT21" s="16" t="s">
        <v>10</v>
      </c>
      <c r="DU21" s="16" t="s">
        <v>892</v>
      </c>
      <c r="DV21" s="16"/>
      <c r="DW21" s="16" t="s">
        <v>879</v>
      </c>
      <c r="DX21" s="16"/>
      <c r="DY21" s="16"/>
      <c r="DZ21" s="16" t="s">
        <v>1079</v>
      </c>
      <c r="EA21" s="16" t="s">
        <v>212</v>
      </c>
      <c r="EB21" s="16"/>
      <c r="EC21" s="16"/>
      <c r="ED21" s="16" t="s">
        <v>186</v>
      </c>
      <c r="EE21" s="16"/>
      <c r="EF21" s="58"/>
    </row>
    <row r="22" spans="1:136" ht="15" customHeight="1" x14ac:dyDescent="0.2">
      <c r="A22" s="145" t="s">
        <v>980</v>
      </c>
      <c r="B22" s="140"/>
      <c r="C22" s="259"/>
      <c r="D22" s="212"/>
      <c r="E22" s="120" t="s">
        <v>6</v>
      </c>
      <c r="F22" s="120"/>
      <c r="G22" s="120"/>
      <c r="H22" s="120" t="s">
        <v>6</v>
      </c>
      <c r="I22" s="120" t="s">
        <v>520</v>
      </c>
      <c r="J22" s="120"/>
      <c r="K22" s="120" t="s">
        <v>673</v>
      </c>
      <c r="L22" s="120"/>
      <c r="M22" s="120" t="s">
        <v>10</v>
      </c>
      <c r="N22" s="120" t="s">
        <v>1173</v>
      </c>
      <c r="O22" s="120"/>
      <c r="P22" s="120"/>
      <c r="Q22" s="120"/>
      <c r="R22" s="120" t="s">
        <v>6</v>
      </c>
      <c r="S22" s="120"/>
      <c r="T22" s="120" t="s">
        <v>76</v>
      </c>
      <c r="U22" s="120"/>
      <c r="V22" s="120" t="s">
        <v>10</v>
      </c>
      <c r="W22" s="120"/>
      <c r="X22" s="120" t="s">
        <v>424</v>
      </c>
      <c r="Y22" s="120"/>
      <c r="Z22" s="120" t="s">
        <v>424</v>
      </c>
      <c r="AA22" s="120"/>
      <c r="AB22" s="120"/>
      <c r="AC22" s="120" t="s">
        <v>834</v>
      </c>
      <c r="AD22" s="120"/>
      <c r="AE22" s="120" t="s">
        <v>834</v>
      </c>
      <c r="AF22" s="120"/>
      <c r="AG22" s="120" t="s">
        <v>79</v>
      </c>
      <c r="AH22" s="120"/>
      <c r="AI22" s="120" t="s">
        <v>79</v>
      </c>
      <c r="AJ22" s="120"/>
      <c r="AK22" s="120" t="s">
        <v>10</v>
      </c>
      <c r="AL22" s="120" t="s">
        <v>981</v>
      </c>
      <c r="AM22" s="120"/>
      <c r="AN22" s="120" t="s">
        <v>981</v>
      </c>
      <c r="AO22" s="120"/>
      <c r="AP22" s="120" t="s">
        <v>81</v>
      </c>
      <c r="AQ22" s="120"/>
      <c r="AR22" s="120" t="s">
        <v>81</v>
      </c>
      <c r="AS22" s="120"/>
      <c r="AT22" s="120" t="s">
        <v>10</v>
      </c>
      <c r="AU22" s="120" t="s">
        <v>801</v>
      </c>
      <c r="AV22" s="120"/>
      <c r="AW22" s="120" t="s">
        <v>801</v>
      </c>
      <c r="AX22" s="120"/>
      <c r="AY22" s="120" t="s">
        <v>82</v>
      </c>
      <c r="AZ22" s="120"/>
      <c r="BA22" s="120" t="s">
        <v>82</v>
      </c>
      <c r="BB22" s="120"/>
      <c r="BC22" s="120" t="s">
        <v>10</v>
      </c>
      <c r="BD22" s="120" t="s">
        <v>329</v>
      </c>
      <c r="BE22" s="120"/>
      <c r="BF22" s="120" t="s">
        <v>329</v>
      </c>
      <c r="BG22" s="120"/>
      <c r="BH22" s="120" t="s">
        <v>83</v>
      </c>
      <c r="BI22" s="120"/>
      <c r="BJ22" s="120" t="s">
        <v>83</v>
      </c>
      <c r="BK22" s="120"/>
      <c r="BL22" s="120" t="s">
        <v>10</v>
      </c>
      <c r="BM22" s="120" t="s">
        <v>803</v>
      </c>
      <c r="BN22" s="120"/>
      <c r="BO22" s="120" t="s">
        <v>803</v>
      </c>
      <c r="BP22" s="120"/>
      <c r="BQ22" s="120" t="s">
        <v>85</v>
      </c>
      <c r="BR22" s="120"/>
      <c r="BS22" s="120" t="s">
        <v>85</v>
      </c>
      <c r="BT22" s="120"/>
      <c r="BU22" s="120" t="s">
        <v>10</v>
      </c>
      <c r="BV22" s="120" t="s">
        <v>58</v>
      </c>
      <c r="BW22" s="120"/>
      <c r="BX22" s="120" t="s">
        <v>58</v>
      </c>
      <c r="BY22" s="120"/>
      <c r="BZ22" s="120" t="s">
        <v>9</v>
      </c>
      <c r="CA22" s="120"/>
      <c r="CB22" s="120" t="s">
        <v>9</v>
      </c>
      <c r="CC22" s="120"/>
      <c r="CD22" s="120" t="s">
        <v>10</v>
      </c>
      <c r="CE22" s="120" t="s">
        <v>610</v>
      </c>
      <c r="CF22" s="120"/>
      <c r="CG22" s="120" t="s">
        <v>610</v>
      </c>
      <c r="CH22" s="120"/>
      <c r="CI22" s="120" t="s">
        <v>88</v>
      </c>
      <c r="CJ22" s="120"/>
      <c r="CK22" s="120" t="s">
        <v>88</v>
      </c>
      <c r="CL22" s="120"/>
      <c r="CM22" s="120" t="s">
        <v>10</v>
      </c>
      <c r="CN22" s="120" t="s">
        <v>15</v>
      </c>
      <c r="CO22" s="120"/>
      <c r="CP22" s="120" t="s">
        <v>15</v>
      </c>
      <c r="CQ22" s="120"/>
      <c r="CR22" s="16" t="s">
        <v>89</v>
      </c>
      <c r="CS22" s="16"/>
      <c r="CT22" s="16" t="s">
        <v>10</v>
      </c>
      <c r="CU22" s="16" t="s">
        <v>806</v>
      </c>
      <c r="CV22" s="16"/>
      <c r="CW22" s="16" t="s">
        <v>91</v>
      </c>
      <c r="CX22" s="16"/>
      <c r="CY22" s="16" t="s">
        <v>10</v>
      </c>
      <c r="CZ22" s="16" t="s">
        <v>10</v>
      </c>
      <c r="DA22" s="16" t="s">
        <v>558</v>
      </c>
      <c r="DB22" s="16"/>
      <c r="DC22" s="16" t="s">
        <v>93</v>
      </c>
      <c r="DD22" s="16"/>
      <c r="DE22" s="16" t="s">
        <v>10</v>
      </c>
      <c r="DF22" s="16" t="s">
        <v>808</v>
      </c>
      <c r="DG22" s="16"/>
      <c r="DH22" s="16" t="s">
        <v>95</v>
      </c>
      <c r="DI22" s="16"/>
      <c r="DJ22" s="16" t="s">
        <v>10</v>
      </c>
      <c r="DK22" s="16" t="s">
        <v>69</v>
      </c>
      <c r="DL22" s="16"/>
      <c r="DM22" s="16" t="s">
        <v>97</v>
      </c>
      <c r="DN22" s="16"/>
      <c r="DO22" s="16" t="s">
        <v>10</v>
      </c>
      <c r="DP22" s="16" t="s">
        <v>906</v>
      </c>
      <c r="DQ22" s="16"/>
      <c r="DR22" s="16" t="s">
        <v>98</v>
      </c>
      <c r="DS22" s="16"/>
      <c r="DT22" s="16" t="s">
        <v>10</v>
      </c>
      <c r="DU22" s="16" t="s">
        <v>335</v>
      </c>
      <c r="DV22" s="16"/>
      <c r="DW22" s="16" t="s">
        <v>420</v>
      </c>
      <c r="DX22" s="16"/>
      <c r="DY22" s="16"/>
      <c r="DZ22" s="16" t="s">
        <v>527</v>
      </c>
      <c r="EA22" s="16" t="s">
        <v>237</v>
      </c>
      <c r="EB22" s="16"/>
      <c r="EC22" s="16"/>
      <c r="ED22" s="16" t="s">
        <v>763</v>
      </c>
      <c r="EE22" s="16"/>
      <c r="EF22" s="58"/>
    </row>
    <row r="23" spans="1:136" ht="15" customHeight="1" x14ac:dyDescent="0.2">
      <c r="A23" s="145" t="s">
        <v>982</v>
      </c>
      <c r="B23" s="140"/>
      <c r="C23" s="259"/>
      <c r="D23" s="212"/>
      <c r="E23" s="120" t="s">
        <v>6</v>
      </c>
      <c r="F23" s="120"/>
      <c r="G23" s="120"/>
      <c r="H23" s="120" t="s">
        <v>6</v>
      </c>
      <c r="I23" s="120" t="s">
        <v>528</v>
      </c>
      <c r="J23" s="120"/>
      <c r="K23" s="120" t="s">
        <v>823</v>
      </c>
      <c r="L23" s="120"/>
      <c r="M23" s="120" t="s">
        <v>10</v>
      </c>
      <c r="N23" s="120" t="s">
        <v>423</v>
      </c>
      <c r="O23" s="120"/>
      <c r="P23" s="120"/>
      <c r="Q23" s="120"/>
      <c r="R23" s="120" t="s">
        <v>6</v>
      </c>
      <c r="S23" s="120"/>
      <c r="T23" s="120" t="s">
        <v>336</v>
      </c>
      <c r="U23" s="120"/>
      <c r="V23" s="120" t="s">
        <v>10</v>
      </c>
      <c r="W23" s="120"/>
      <c r="X23" s="120" t="s">
        <v>440</v>
      </c>
      <c r="Y23" s="120"/>
      <c r="Z23" s="120" t="s">
        <v>440</v>
      </c>
      <c r="AA23" s="120"/>
      <c r="AB23" s="120"/>
      <c r="AC23" s="120" t="s">
        <v>297</v>
      </c>
      <c r="AD23" s="120"/>
      <c r="AE23" s="120" t="s">
        <v>297</v>
      </c>
      <c r="AF23" s="120"/>
      <c r="AG23" s="120" t="s">
        <v>697</v>
      </c>
      <c r="AH23" s="120"/>
      <c r="AI23" s="120" t="s">
        <v>697</v>
      </c>
      <c r="AJ23" s="120"/>
      <c r="AK23" s="120" t="s">
        <v>10</v>
      </c>
      <c r="AL23" s="120" t="s">
        <v>80</v>
      </c>
      <c r="AM23" s="120"/>
      <c r="AN23" s="120" t="s">
        <v>80</v>
      </c>
      <c r="AO23" s="120"/>
      <c r="AP23" s="120" t="s">
        <v>698</v>
      </c>
      <c r="AQ23" s="120"/>
      <c r="AR23" s="120" t="s">
        <v>698</v>
      </c>
      <c r="AS23" s="120"/>
      <c r="AT23" s="120" t="s">
        <v>10</v>
      </c>
      <c r="AU23" s="120" t="s">
        <v>351</v>
      </c>
      <c r="AV23" s="120"/>
      <c r="AW23" s="120" t="s">
        <v>351</v>
      </c>
      <c r="AX23" s="120"/>
      <c r="AY23" s="120" t="s">
        <v>699</v>
      </c>
      <c r="AZ23" s="120"/>
      <c r="BA23" s="120" t="s">
        <v>699</v>
      </c>
      <c r="BB23" s="120"/>
      <c r="BC23" s="120" t="s">
        <v>10</v>
      </c>
      <c r="BD23" s="120" t="s">
        <v>855</v>
      </c>
      <c r="BE23" s="120"/>
      <c r="BF23" s="120" t="s">
        <v>855</v>
      </c>
      <c r="BG23" s="120"/>
      <c r="BH23" s="120" t="s">
        <v>700</v>
      </c>
      <c r="BI23" s="120"/>
      <c r="BJ23" s="120" t="s">
        <v>700</v>
      </c>
      <c r="BK23" s="120"/>
      <c r="BL23" s="120" t="s">
        <v>10</v>
      </c>
      <c r="BM23" s="120" t="s">
        <v>110</v>
      </c>
      <c r="BN23" s="120"/>
      <c r="BO23" s="120" t="s">
        <v>110</v>
      </c>
      <c r="BP23" s="120"/>
      <c r="BQ23" s="120" t="s">
        <v>701</v>
      </c>
      <c r="BR23" s="120"/>
      <c r="BS23" s="120" t="s">
        <v>701</v>
      </c>
      <c r="BT23" s="120"/>
      <c r="BU23" s="120" t="s">
        <v>10</v>
      </c>
      <c r="BV23" s="120" t="s">
        <v>903</v>
      </c>
      <c r="BW23" s="120"/>
      <c r="BX23" s="120" t="s">
        <v>903</v>
      </c>
      <c r="BY23" s="120"/>
      <c r="BZ23" s="120" t="s">
        <v>702</v>
      </c>
      <c r="CA23" s="120"/>
      <c r="CB23" s="120" t="s">
        <v>702</v>
      </c>
      <c r="CC23" s="120"/>
      <c r="CD23" s="120" t="s">
        <v>10</v>
      </c>
      <c r="CE23" s="120" t="s">
        <v>353</v>
      </c>
      <c r="CF23" s="120"/>
      <c r="CG23" s="120" t="s">
        <v>353</v>
      </c>
      <c r="CH23" s="120"/>
      <c r="CI23" s="120" t="s">
        <v>331</v>
      </c>
      <c r="CJ23" s="120"/>
      <c r="CK23" s="120" t="s">
        <v>331</v>
      </c>
      <c r="CL23" s="120"/>
      <c r="CM23" s="120" t="s">
        <v>10</v>
      </c>
      <c r="CN23" s="120" t="s">
        <v>904</v>
      </c>
      <c r="CO23" s="120"/>
      <c r="CP23" s="120" t="s">
        <v>904</v>
      </c>
      <c r="CQ23" s="120"/>
      <c r="CR23" s="16" t="s">
        <v>703</v>
      </c>
      <c r="CS23" s="16"/>
      <c r="CT23" s="16" t="s">
        <v>10</v>
      </c>
      <c r="CU23" s="16" t="s">
        <v>117</v>
      </c>
      <c r="CV23" s="16"/>
      <c r="CW23" s="16" t="s">
        <v>704</v>
      </c>
      <c r="CX23" s="16"/>
      <c r="CY23" s="16" t="s">
        <v>10</v>
      </c>
      <c r="CZ23" s="16" t="s">
        <v>321</v>
      </c>
      <c r="DA23" s="16" t="s">
        <v>920</v>
      </c>
      <c r="DB23" s="16"/>
      <c r="DC23" s="16" t="s">
        <v>705</v>
      </c>
      <c r="DD23" s="16"/>
      <c r="DE23" s="16" t="s">
        <v>10</v>
      </c>
      <c r="DF23" s="16" t="s">
        <v>354</v>
      </c>
      <c r="DG23" s="16"/>
      <c r="DH23" s="16" t="s">
        <v>809</v>
      </c>
      <c r="DI23" s="16"/>
      <c r="DJ23" s="16" t="s">
        <v>10</v>
      </c>
      <c r="DK23" s="16" t="s">
        <v>344</v>
      </c>
      <c r="DL23" s="16"/>
      <c r="DM23" s="16" t="s">
        <v>706</v>
      </c>
      <c r="DN23" s="16"/>
      <c r="DO23" s="16" t="s">
        <v>10</v>
      </c>
      <c r="DP23" s="16" t="s">
        <v>943</v>
      </c>
      <c r="DQ23" s="16"/>
      <c r="DR23" s="16" t="s">
        <v>707</v>
      </c>
      <c r="DS23" s="16"/>
      <c r="DT23" s="16" t="s">
        <v>10</v>
      </c>
      <c r="DU23" s="16" t="s">
        <v>907</v>
      </c>
      <c r="DV23" s="16"/>
      <c r="DW23" s="16" t="s">
        <v>126</v>
      </c>
      <c r="DX23" s="16"/>
      <c r="DY23" s="16"/>
      <c r="DZ23" s="16" t="s">
        <v>538</v>
      </c>
      <c r="EA23" s="16" t="s">
        <v>266</v>
      </c>
      <c r="EB23" s="16"/>
      <c r="EC23" s="16"/>
      <c r="ED23" s="16" t="s">
        <v>238</v>
      </c>
      <c r="EE23" s="16"/>
      <c r="EF23" s="58"/>
    </row>
    <row r="24" spans="1:136" ht="15" customHeight="1" x14ac:dyDescent="0.2">
      <c r="A24" s="145" t="s">
        <v>983</v>
      </c>
      <c r="B24" s="140"/>
      <c r="C24" s="259"/>
      <c r="D24" s="212"/>
      <c r="E24" s="120" t="s">
        <v>6</v>
      </c>
      <c r="F24" s="120"/>
      <c r="G24" s="120"/>
      <c r="H24" s="120" t="s">
        <v>6</v>
      </c>
      <c r="I24" s="120" t="s">
        <v>1174</v>
      </c>
      <c r="J24" s="120"/>
      <c r="K24" s="120" t="s">
        <v>725</v>
      </c>
      <c r="L24" s="120"/>
      <c r="M24" s="120" t="s">
        <v>10</v>
      </c>
      <c r="N24" s="120" t="s">
        <v>869</v>
      </c>
      <c r="O24" s="120"/>
      <c r="P24" s="120"/>
      <c r="Q24" s="120"/>
      <c r="R24" s="120" t="s">
        <v>6</v>
      </c>
      <c r="S24" s="120"/>
      <c r="T24" s="120" t="s">
        <v>348</v>
      </c>
      <c r="U24" s="120"/>
      <c r="V24" s="120" t="s">
        <v>10</v>
      </c>
      <c r="W24" s="120"/>
      <c r="X24" s="120" t="s">
        <v>161</v>
      </c>
      <c r="Y24" s="120"/>
      <c r="Z24" s="120" t="s">
        <v>161</v>
      </c>
      <c r="AA24" s="120"/>
      <c r="AB24" s="120"/>
      <c r="AC24" s="120" t="s">
        <v>326</v>
      </c>
      <c r="AD24" s="120"/>
      <c r="AE24" s="120" t="s">
        <v>326</v>
      </c>
      <c r="AF24" s="120"/>
      <c r="AG24" s="120" t="s">
        <v>541</v>
      </c>
      <c r="AH24" s="120"/>
      <c r="AI24" s="120" t="s">
        <v>541</v>
      </c>
      <c r="AJ24" s="120"/>
      <c r="AK24" s="120" t="s">
        <v>10</v>
      </c>
      <c r="AL24" s="120" t="s">
        <v>106</v>
      </c>
      <c r="AM24" s="120"/>
      <c r="AN24" s="120" t="s">
        <v>106</v>
      </c>
      <c r="AO24" s="120"/>
      <c r="AP24" s="120" t="s">
        <v>817</v>
      </c>
      <c r="AQ24" s="120"/>
      <c r="AR24" s="120" t="s">
        <v>817</v>
      </c>
      <c r="AS24" s="120"/>
      <c r="AT24" s="120" t="s">
        <v>10</v>
      </c>
      <c r="AU24" s="120" t="s">
        <v>915</v>
      </c>
      <c r="AV24" s="120"/>
      <c r="AW24" s="120" t="s">
        <v>915</v>
      </c>
      <c r="AX24" s="120"/>
      <c r="AY24" s="120" t="s">
        <v>984</v>
      </c>
      <c r="AZ24" s="120"/>
      <c r="BA24" s="120" t="s">
        <v>984</v>
      </c>
      <c r="BB24" s="120"/>
      <c r="BC24" s="120" t="s">
        <v>10</v>
      </c>
      <c r="BD24" s="120" t="s">
        <v>566</v>
      </c>
      <c r="BE24" s="120"/>
      <c r="BF24" s="120" t="s">
        <v>566</v>
      </c>
      <c r="BG24" s="120"/>
      <c r="BH24" s="120" t="s">
        <v>596</v>
      </c>
      <c r="BI24" s="120"/>
      <c r="BJ24" s="120" t="s">
        <v>596</v>
      </c>
      <c r="BK24" s="120"/>
      <c r="BL24" s="120" t="s">
        <v>10</v>
      </c>
      <c r="BM24" s="120" t="s">
        <v>917</v>
      </c>
      <c r="BN24" s="120"/>
      <c r="BO24" s="120" t="s">
        <v>917</v>
      </c>
      <c r="BP24" s="120"/>
      <c r="BQ24" s="120" t="s">
        <v>818</v>
      </c>
      <c r="BR24" s="120"/>
      <c r="BS24" s="120" t="s">
        <v>818</v>
      </c>
      <c r="BT24" s="120"/>
      <c r="BU24" s="120" t="s">
        <v>10</v>
      </c>
      <c r="BV24" s="120" t="s">
        <v>569</v>
      </c>
      <c r="BW24" s="120"/>
      <c r="BX24" s="120" t="s">
        <v>569</v>
      </c>
      <c r="BY24" s="120"/>
      <c r="BZ24" s="120" t="s">
        <v>480</v>
      </c>
      <c r="CA24" s="120"/>
      <c r="CB24" s="120" t="s">
        <v>480</v>
      </c>
      <c r="CC24" s="120"/>
      <c r="CD24" s="120" t="s">
        <v>10</v>
      </c>
      <c r="CE24" s="120" t="s">
        <v>985</v>
      </c>
      <c r="CF24" s="120"/>
      <c r="CG24" s="120" t="s">
        <v>985</v>
      </c>
      <c r="CH24" s="120"/>
      <c r="CI24" s="120" t="s">
        <v>679</v>
      </c>
      <c r="CJ24" s="120"/>
      <c r="CK24" s="120" t="s">
        <v>679</v>
      </c>
      <c r="CL24" s="120"/>
      <c r="CM24" s="120" t="s">
        <v>10</v>
      </c>
      <c r="CN24" s="120" t="s">
        <v>570</v>
      </c>
      <c r="CO24" s="120"/>
      <c r="CP24" s="120" t="s">
        <v>570</v>
      </c>
      <c r="CQ24" s="120"/>
      <c r="CR24" s="16" t="s">
        <v>764</v>
      </c>
      <c r="CS24" s="16"/>
      <c r="CT24" s="16" t="s">
        <v>10</v>
      </c>
      <c r="CU24" s="16" t="s">
        <v>919</v>
      </c>
      <c r="CV24" s="16"/>
      <c r="CW24" s="16" t="s">
        <v>597</v>
      </c>
      <c r="CX24" s="16"/>
      <c r="CY24" s="16" t="s">
        <v>10</v>
      </c>
      <c r="CZ24" s="16" t="s">
        <v>65</v>
      </c>
      <c r="DA24" s="16" t="s">
        <v>654</v>
      </c>
      <c r="DB24" s="16"/>
      <c r="DC24" s="16" t="s">
        <v>598</v>
      </c>
      <c r="DD24" s="16"/>
      <c r="DE24" s="16" t="s">
        <v>10</v>
      </c>
      <c r="DF24" s="16" t="s">
        <v>921</v>
      </c>
      <c r="DG24" s="16"/>
      <c r="DH24" s="16" t="s">
        <v>599</v>
      </c>
      <c r="DI24" s="16"/>
      <c r="DJ24" s="16" t="s">
        <v>10</v>
      </c>
      <c r="DK24" s="16" t="s">
        <v>355</v>
      </c>
      <c r="DL24" s="16"/>
      <c r="DM24" s="16" t="s">
        <v>820</v>
      </c>
      <c r="DN24" s="16"/>
      <c r="DO24" s="16" t="s">
        <v>10</v>
      </c>
      <c r="DP24" s="16" t="s">
        <v>590</v>
      </c>
      <c r="DQ24" s="16"/>
      <c r="DR24" s="16" t="s">
        <v>821</v>
      </c>
      <c r="DS24" s="16"/>
      <c r="DT24" s="16" t="s">
        <v>10</v>
      </c>
      <c r="DU24" s="16" t="s">
        <v>576</v>
      </c>
      <c r="DV24" s="16"/>
      <c r="DW24" s="16" t="s">
        <v>144</v>
      </c>
      <c r="DX24" s="16"/>
      <c r="DY24" s="16"/>
      <c r="DZ24" s="16" t="s">
        <v>813</v>
      </c>
      <c r="EA24" s="16" t="s">
        <v>1080</v>
      </c>
      <c r="EB24" s="16"/>
      <c r="EC24" s="16"/>
      <c r="ED24" s="16" t="s">
        <v>1081</v>
      </c>
      <c r="EE24" s="16"/>
      <c r="EF24" s="58"/>
    </row>
    <row r="25" spans="1:136" ht="15" customHeight="1" x14ac:dyDescent="0.2">
      <c r="A25" s="145" t="s">
        <v>986</v>
      </c>
      <c r="B25" s="140"/>
      <c r="C25" s="259"/>
      <c r="D25" s="212"/>
      <c r="E25" s="120" t="s">
        <v>6</v>
      </c>
      <c r="F25" s="120"/>
      <c r="G25" s="120"/>
      <c r="H25" s="120" t="s">
        <v>6</v>
      </c>
      <c r="I25" s="120" t="s">
        <v>546</v>
      </c>
      <c r="J25" s="120"/>
      <c r="K25" s="120" t="s">
        <v>422</v>
      </c>
      <c r="L25" s="120"/>
      <c r="M25" s="120" t="s">
        <v>10</v>
      </c>
      <c r="N25" s="120" t="s">
        <v>875</v>
      </c>
      <c r="O25" s="120"/>
      <c r="P25" s="120"/>
      <c r="Q25" s="120"/>
      <c r="R25" s="120" t="s">
        <v>6</v>
      </c>
      <c r="S25" s="120"/>
      <c r="T25" s="120" t="s">
        <v>798</v>
      </c>
      <c r="U25" s="120"/>
      <c r="V25" s="120" t="s">
        <v>10</v>
      </c>
      <c r="W25" s="120"/>
      <c r="X25" s="120" t="s">
        <v>827</v>
      </c>
      <c r="Y25" s="120"/>
      <c r="Z25" s="120" t="s">
        <v>827</v>
      </c>
      <c r="AA25" s="120"/>
      <c r="AB25" s="120"/>
      <c r="AC25" s="120" t="s">
        <v>337</v>
      </c>
      <c r="AD25" s="120"/>
      <c r="AE25" s="120" t="s">
        <v>337</v>
      </c>
      <c r="AF25" s="120"/>
      <c r="AG25" s="120" t="s">
        <v>164</v>
      </c>
      <c r="AH25" s="120"/>
      <c r="AI25" s="120" t="s">
        <v>164</v>
      </c>
      <c r="AJ25" s="120"/>
      <c r="AK25" s="120" t="s">
        <v>10</v>
      </c>
      <c r="AL25" s="120" t="s">
        <v>914</v>
      </c>
      <c r="AM25" s="120"/>
      <c r="AN25" s="120" t="s">
        <v>914</v>
      </c>
      <c r="AO25" s="120"/>
      <c r="AP25" s="120" t="s">
        <v>166</v>
      </c>
      <c r="AQ25" s="120"/>
      <c r="AR25" s="120" t="s">
        <v>166</v>
      </c>
      <c r="AS25" s="120"/>
      <c r="AT25" s="120" t="s">
        <v>10</v>
      </c>
      <c r="AU25" s="120" t="s">
        <v>946</v>
      </c>
      <c r="AV25" s="120"/>
      <c r="AW25" s="120" t="s">
        <v>946</v>
      </c>
      <c r="AX25" s="120"/>
      <c r="AY25" s="120" t="s">
        <v>167</v>
      </c>
      <c r="AZ25" s="120"/>
      <c r="BA25" s="120" t="s">
        <v>167</v>
      </c>
      <c r="BB25" s="120"/>
      <c r="BC25" s="120" t="s">
        <v>10</v>
      </c>
      <c r="BD25" s="120" t="s">
        <v>916</v>
      </c>
      <c r="BE25" s="120"/>
      <c r="BF25" s="120" t="s">
        <v>916</v>
      </c>
      <c r="BG25" s="120"/>
      <c r="BH25" s="120" t="s">
        <v>168</v>
      </c>
      <c r="BI25" s="120"/>
      <c r="BJ25" s="120" t="s">
        <v>168</v>
      </c>
      <c r="BK25" s="120"/>
      <c r="BL25" s="120" t="s">
        <v>10</v>
      </c>
      <c r="BM25" s="120" t="s">
        <v>151</v>
      </c>
      <c r="BN25" s="120"/>
      <c r="BO25" s="120" t="s">
        <v>151</v>
      </c>
      <c r="BP25" s="120"/>
      <c r="BQ25" s="120" t="s">
        <v>170</v>
      </c>
      <c r="BR25" s="120"/>
      <c r="BS25" s="120" t="s">
        <v>170</v>
      </c>
      <c r="BT25" s="120"/>
      <c r="BU25" s="120" t="s">
        <v>10</v>
      </c>
      <c r="BV25" s="120" t="s">
        <v>918</v>
      </c>
      <c r="BW25" s="120"/>
      <c r="BX25" s="120" t="s">
        <v>918</v>
      </c>
      <c r="BY25" s="120"/>
      <c r="BZ25" s="120" t="s">
        <v>14</v>
      </c>
      <c r="CA25" s="120"/>
      <c r="CB25" s="120" t="s">
        <v>14</v>
      </c>
      <c r="CC25" s="120"/>
      <c r="CD25" s="120" t="s">
        <v>10</v>
      </c>
      <c r="CE25" s="120" t="s">
        <v>947</v>
      </c>
      <c r="CF25" s="120"/>
      <c r="CG25" s="120" t="s">
        <v>947</v>
      </c>
      <c r="CH25" s="120"/>
      <c r="CI25" s="120" t="s">
        <v>173</v>
      </c>
      <c r="CJ25" s="157"/>
      <c r="CK25" s="120" t="s">
        <v>173</v>
      </c>
      <c r="CL25" s="157"/>
      <c r="CM25" s="120" t="s">
        <v>10</v>
      </c>
      <c r="CN25" s="120" t="s">
        <v>61</v>
      </c>
      <c r="CO25" s="120"/>
      <c r="CP25" s="120" t="s">
        <v>61</v>
      </c>
      <c r="CQ25" s="120"/>
      <c r="CR25" s="16" t="s">
        <v>987</v>
      </c>
      <c r="CS25" s="16"/>
      <c r="CT25" s="16" t="s">
        <v>10</v>
      </c>
      <c r="CU25" s="16" t="s">
        <v>154</v>
      </c>
      <c r="CV25" s="16"/>
      <c r="CW25" s="16" t="s">
        <v>176</v>
      </c>
      <c r="CX25" s="16"/>
      <c r="CY25" s="16" t="s">
        <v>10</v>
      </c>
      <c r="CZ25" s="16" t="s">
        <v>10</v>
      </c>
      <c r="DA25" s="16" t="s">
        <v>258</v>
      </c>
      <c r="DB25" s="16"/>
      <c r="DC25" s="16" t="s">
        <v>178</v>
      </c>
      <c r="DD25" s="16"/>
      <c r="DE25" s="16" t="s">
        <v>10</v>
      </c>
      <c r="DF25" s="16" t="s">
        <v>156</v>
      </c>
      <c r="DG25" s="16"/>
      <c r="DH25" s="16" t="s">
        <v>180</v>
      </c>
      <c r="DI25" s="16"/>
      <c r="DJ25" s="16" t="s">
        <v>10</v>
      </c>
      <c r="DK25" s="16" t="s">
        <v>922</v>
      </c>
      <c r="DL25" s="16"/>
      <c r="DM25" s="16" t="s">
        <v>182</v>
      </c>
      <c r="DN25" s="16"/>
      <c r="DO25" s="16" t="s">
        <v>10</v>
      </c>
      <c r="DP25" s="16" t="s">
        <v>619</v>
      </c>
      <c r="DQ25" s="16"/>
      <c r="DR25" s="16" t="s">
        <v>183</v>
      </c>
      <c r="DS25" s="16"/>
      <c r="DT25" s="16" t="s">
        <v>10</v>
      </c>
      <c r="DU25" s="16" t="s">
        <v>924</v>
      </c>
      <c r="DV25" s="16"/>
      <c r="DW25" s="16" t="s">
        <v>1067</v>
      </c>
      <c r="DX25" s="16"/>
      <c r="DY25" s="16"/>
      <c r="DZ25" s="16" t="s">
        <v>10</v>
      </c>
      <c r="EA25" s="16" t="s">
        <v>1082</v>
      </c>
      <c r="EB25" s="16"/>
      <c r="EC25" s="16"/>
      <c r="ED25" s="16" t="s">
        <v>1083</v>
      </c>
      <c r="EE25" s="16"/>
      <c r="EF25" s="58"/>
    </row>
    <row r="26" spans="1:136" ht="15" customHeight="1" x14ac:dyDescent="0.2">
      <c r="A26" s="145" t="s">
        <v>988</v>
      </c>
      <c r="B26" s="140"/>
      <c r="C26" s="259"/>
      <c r="D26" s="212"/>
      <c r="E26" s="120" t="s">
        <v>6</v>
      </c>
      <c r="F26" s="120"/>
      <c r="G26" s="120"/>
      <c r="H26" s="120" t="s">
        <v>6</v>
      </c>
      <c r="I26" s="120" t="s">
        <v>797</v>
      </c>
      <c r="J26" s="120"/>
      <c r="K26" s="120" t="s">
        <v>438</v>
      </c>
      <c r="L26" s="120"/>
      <c r="M26" s="120" t="s">
        <v>10</v>
      </c>
      <c r="N26" s="120" t="s">
        <v>782</v>
      </c>
      <c r="O26" s="120"/>
      <c r="P26" s="120"/>
      <c r="Q26" s="120"/>
      <c r="R26" s="120" t="s">
        <v>6</v>
      </c>
      <c r="S26" s="120"/>
      <c r="T26" s="120" t="s">
        <v>188</v>
      </c>
      <c r="U26" s="120"/>
      <c r="V26" s="120" t="s">
        <v>10</v>
      </c>
      <c r="W26" s="120"/>
      <c r="X26" s="120" t="s">
        <v>190</v>
      </c>
      <c r="Y26" s="120"/>
      <c r="Z26" s="120" t="s">
        <v>190</v>
      </c>
      <c r="AA26" s="120"/>
      <c r="AB26" s="120"/>
      <c r="AC26" s="120" t="s">
        <v>350</v>
      </c>
      <c r="AD26" s="120"/>
      <c r="AE26" s="120" t="s">
        <v>350</v>
      </c>
      <c r="AF26" s="120"/>
      <c r="AG26" s="120" t="s">
        <v>215</v>
      </c>
      <c r="AH26" s="120"/>
      <c r="AI26" s="120" t="s">
        <v>215</v>
      </c>
      <c r="AJ26" s="120"/>
      <c r="AK26" s="120" t="s">
        <v>10</v>
      </c>
      <c r="AL26" s="120" t="s">
        <v>989</v>
      </c>
      <c r="AM26" s="120"/>
      <c r="AN26" s="120" t="s">
        <v>989</v>
      </c>
      <c r="AO26" s="120"/>
      <c r="AP26" s="120" t="s">
        <v>217</v>
      </c>
      <c r="AQ26" s="120"/>
      <c r="AR26" s="120" t="s">
        <v>217</v>
      </c>
      <c r="AS26" s="120"/>
      <c r="AT26" s="120" t="s">
        <v>10</v>
      </c>
      <c r="AU26" s="120" t="s">
        <v>379</v>
      </c>
      <c r="AV26" s="120"/>
      <c r="AW26" s="120" t="s">
        <v>379</v>
      </c>
      <c r="AX26" s="120"/>
      <c r="AY26" s="120" t="s">
        <v>218</v>
      </c>
      <c r="AZ26" s="120"/>
      <c r="BA26" s="120" t="s">
        <v>218</v>
      </c>
      <c r="BB26" s="120"/>
      <c r="BC26" s="120" t="s">
        <v>10</v>
      </c>
      <c r="BD26" s="120" t="s">
        <v>990</v>
      </c>
      <c r="BE26" s="120"/>
      <c r="BF26" s="120" t="s">
        <v>990</v>
      </c>
      <c r="BG26" s="120"/>
      <c r="BH26" s="120" t="s">
        <v>219</v>
      </c>
      <c r="BI26" s="120"/>
      <c r="BJ26" s="120" t="s">
        <v>219</v>
      </c>
      <c r="BK26" s="120"/>
      <c r="BL26" s="120" t="s">
        <v>10</v>
      </c>
      <c r="BM26" s="120" t="s">
        <v>169</v>
      </c>
      <c r="BN26" s="120"/>
      <c r="BO26" s="120" t="s">
        <v>169</v>
      </c>
      <c r="BP26" s="120"/>
      <c r="BQ26" s="120" t="s">
        <v>221</v>
      </c>
      <c r="BR26" s="120"/>
      <c r="BS26" s="120" t="s">
        <v>221</v>
      </c>
      <c r="BT26" s="120"/>
      <c r="BU26" s="120" t="s">
        <v>10</v>
      </c>
      <c r="BV26" s="120" t="s">
        <v>991</v>
      </c>
      <c r="BW26" s="120"/>
      <c r="BX26" s="120" t="s">
        <v>991</v>
      </c>
      <c r="BY26" s="120"/>
      <c r="BZ26" s="120" t="s">
        <v>223</v>
      </c>
      <c r="CA26" s="120"/>
      <c r="CB26" s="120" t="s">
        <v>223</v>
      </c>
      <c r="CC26" s="120"/>
      <c r="CD26" s="120" t="s">
        <v>10</v>
      </c>
      <c r="CE26" s="120" t="s">
        <v>385</v>
      </c>
      <c r="CF26" s="120"/>
      <c r="CG26" s="120" t="s">
        <v>385</v>
      </c>
      <c r="CH26" s="120"/>
      <c r="CI26" s="120" t="s">
        <v>225</v>
      </c>
      <c r="CJ26" s="157"/>
      <c r="CK26" s="120" t="s">
        <v>225</v>
      </c>
      <c r="CL26" s="157"/>
      <c r="CM26" s="120" t="s">
        <v>10</v>
      </c>
      <c r="CN26" s="120" t="s">
        <v>776</v>
      </c>
      <c r="CO26" s="120"/>
      <c r="CP26" s="120" t="s">
        <v>776</v>
      </c>
      <c r="CQ26" s="120"/>
      <c r="CR26" s="16" t="s">
        <v>226</v>
      </c>
      <c r="CS26" s="16"/>
      <c r="CT26" s="16" t="s">
        <v>10</v>
      </c>
      <c r="CU26" s="16" t="s">
        <v>175</v>
      </c>
      <c r="CV26" s="16"/>
      <c r="CW26" s="16" t="s">
        <v>228</v>
      </c>
      <c r="CX26" s="16"/>
      <c r="CY26" s="16" t="s">
        <v>10</v>
      </c>
      <c r="CZ26" s="16" t="s">
        <v>558</v>
      </c>
      <c r="DA26" s="16" t="s">
        <v>285</v>
      </c>
      <c r="DB26" s="16"/>
      <c r="DC26" s="16" t="s">
        <v>230</v>
      </c>
      <c r="DD26" s="16"/>
      <c r="DE26" s="16" t="s">
        <v>10</v>
      </c>
      <c r="DF26" s="16" t="s">
        <v>179</v>
      </c>
      <c r="DG26" s="16"/>
      <c r="DH26" s="16" t="s">
        <v>232</v>
      </c>
      <c r="DI26" s="16"/>
      <c r="DJ26" s="16" t="s">
        <v>10</v>
      </c>
      <c r="DK26" s="16" t="s">
        <v>1084</v>
      </c>
      <c r="DL26" s="16"/>
      <c r="DM26" s="16" t="s">
        <v>234</v>
      </c>
      <c r="DN26" s="16"/>
      <c r="DO26" s="16" t="s">
        <v>10</v>
      </c>
      <c r="DP26" s="16" t="s">
        <v>933</v>
      </c>
      <c r="DQ26" s="16"/>
      <c r="DR26" s="16" t="s">
        <v>235</v>
      </c>
      <c r="DS26" s="16"/>
      <c r="DT26" s="16" t="s">
        <v>10</v>
      </c>
      <c r="DU26" s="16" t="s">
        <v>1085</v>
      </c>
      <c r="DV26" s="16"/>
      <c r="DW26" s="16" t="s">
        <v>236</v>
      </c>
      <c r="DX26" s="16"/>
      <c r="DY26" s="16"/>
      <c r="DZ26" s="16" t="s">
        <v>577</v>
      </c>
      <c r="EA26" s="16" t="s">
        <v>660</v>
      </c>
      <c r="EB26" s="16"/>
      <c r="EC26" s="16"/>
      <c r="ED26" s="16" t="s">
        <v>799</v>
      </c>
      <c r="EE26" s="16"/>
      <c r="EF26" s="58"/>
    </row>
    <row r="27" spans="1:136" ht="15" customHeight="1" x14ac:dyDescent="0.2">
      <c r="A27" s="145" t="s">
        <v>992</v>
      </c>
      <c r="B27" s="140"/>
      <c r="C27" s="259"/>
      <c r="D27" s="212"/>
      <c r="E27" s="120" t="s">
        <v>6</v>
      </c>
      <c r="F27" s="120"/>
      <c r="G27" s="120"/>
      <c r="H27" s="120" t="s">
        <v>6</v>
      </c>
      <c r="I27" s="120" t="s">
        <v>1175</v>
      </c>
      <c r="J27" s="120"/>
      <c r="K27" s="120" t="s">
        <v>454</v>
      </c>
      <c r="L27" s="120"/>
      <c r="M27" s="120" t="s">
        <v>10</v>
      </c>
      <c r="N27" s="120" t="s">
        <v>490</v>
      </c>
      <c r="O27" s="120"/>
      <c r="P27" s="120"/>
      <c r="Q27" s="120"/>
      <c r="R27" s="120" t="s">
        <v>6</v>
      </c>
      <c r="S27" s="120"/>
      <c r="T27" s="120" t="s">
        <v>815</v>
      </c>
      <c r="U27" s="120"/>
      <c r="V27" s="120" t="s">
        <v>10</v>
      </c>
      <c r="W27" s="120"/>
      <c r="X27" s="120" t="s">
        <v>710</v>
      </c>
      <c r="Y27" s="120"/>
      <c r="Z27" s="120" t="s">
        <v>710</v>
      </c>
      <c r="AA27" s="120"/>
      <c r="AB27" s="120"/>
      <c r="AC27" s="120" t="s">
        <v>360</v>
      </c>
      <c r="AD27" s="120"/>
      <c r="AE27" s="120" t="s">
        <v>360</v>
      </c>
      <c r="AF27" s="120"/>
      <c r="AG27" s="120" t="s">
        <v>475</v>
      </c>
      <c r="AH27" s="120"/>
      <c r="AI27" s="120" t="s">
        <v>475</v>
      </c>
      <c r="AJ27" s="120"/>
      <c r="AK27" s="120" t="s">
        <v>10</v>
      </c>
      <c r="AL27" s="120" t="s">
        <v>836</v>
      </c>
      <c r="AM27" s="120"/>
      <c r="AN27" s="120" t="s">
        <v>836</v>
      </c>
      <c r="AO27" s="120"/>
      <c r="AP27" s="120" t="s">
        <v>993</v>
      </c>
      <c r="AQ27" s="120"/>
      <c r="AR27" s="120" t="s">
        <v>993</v>
      </c>
      <c r="AS27" s="120"/>
      <c r="AT27" s="120" t="s">
        <v>10</v>
      </c>
      <c r="AU27" s="120" t="s">
        <v>994</v>
      </c>
      <c r="AV27" s="120"/>
      <c r="AW27" s="120" t="s">
        <v>994</v>
      </c>
      <c r="AX27" s="120"/>
      <c r="AY27" s="120" t="s">
        <v>477</v>
      </c>
      <c r="AZ27" s="120"/>
      <c r="BA27" s="120" t="s">
        <v>477</v>
      </c>
      <c r="BB27" s="120"/>
      <c r="BC27" s="120" t="s">
        <v>10</v>
      </c>
      <c r="BD27" s="120" t="s">
        <v>381</v>
      </c>
      <c r="BE27" s="120"/>
      <c r="BF27" s="120" t="s">
        <v>381</v>
      </c>
      <c r="BG27" s="120"/>
      <c r="BH27" s="120" t="s">
        <v>995</v>
      </c>
      <c r="BI27" s="120"/>
      <c r="BJ27" s="120" t="s">
        <v>995</v>
      </c>
      <c r="BK27" s="120"/>
      <c r="BL27" s="120" t="s">
        <v>10</v>
      </c>
      <c r="BM27" s="120" t="s">
        <v>753</v>
      </c>
      <c r="BN27" s="120"/>
      <c r="BO27" s="120" t="s">
        <v>753</v>
      </c>
      <c r="BP27" s="120"/>
      <c r="BQ27" s="120" t="s">
        <v>996</v>
      </c>
      <c r="BR27" s="120"/>
      <c r="BS27" s="120" t="s">
        <v>996</v>
      </c>
      <c r="BT27" s="120"/>
      <c r="BU27" s="120" t="s">
        <v>10</v>
      </c>
      <c r="BV27" s="120" t="s">
        <v>384</v>
      </c>
      <c r="BW27" s="120"/>
      <c r="BX27" s="120" t="s">
        <v>384</v>
      </c>
      <c r="BY27" s="120"/>
      <c r="BZ27" s="120" t="s">
        <v>330</v>
      </c>
      <c r="CA27" s="120"/>
      <c r="CB27" s="120" t="s">
        <v>330</v>
      </c>
      <c r="CC27" s="120"/>
      <c r="CD27" s="120" t="s">
        <v>10</v>
      </c>
      <c r="CE27" s="120" t="s">
        <v>280</v>
      </c>
      <c r="CF27" s="120"/>
      <c r="CG27" s="120" t="s">
        <v>280</v>
      </c>
      <c r="CH27" s="120"/>
      <c r="CI27" s="120" t="s">
        <v>585</v>
      </c>
      <c r="CJ27" s="120"/>
      <c r="CK27" s="120" t="s">
        <v>585</v>
      </c>
      <c r="CL27" s="120"/>
      <c r="CM27" s="120" t="s">
        <v>10</v>
      </c>
      <c r="CN27" s="120" t="s">
        <v>386</v>
      </c>
      <c r="CO27" s="120"/>
      <c r="CP27" s="120" t="s">
        <v>386</v>
      </c>
      <c r="CQ27" s="120"/>
      <c r="CR27" s="16" t="s">
        <v>997</v>
      </c>
      <c r="CS27" s="16"/>
      <c r="CT27" s="16" t="s">
        <v>10</v>
      </c>
      <c r="CU27" s="16" t="s">
        <v>754</v>
      </c>
      <c r="CV27" s="16"/>
      <c r="CW27" s="16" t="s">
        <v>1065</v>
      </c>
      <c r="CX27" s="16"/>
      <c r="CY27" s="16" t="s">
        <v>10</v>
      </c>
      <c r="CZ27" s="16" t="s">
        <v>10</v>
      </c>
      <c r="DA27" s="16" t="s">
        <v>419</v>
      </c>
      <c r="DB27" s="16"/>
      <c r="DC27" s="16" t="s">
        <v>484</v>
      </c>
      <c r="DD27" s="16"/>
      <c r="DE27" s="16" t="s">
        <v>10</v>
      </c>
      <c r="DF27" s="16" t="s">
        <v>756</v>
      </c>
      <c r="DG27" s="16"/>
      <c r="DH27" s="16" t="s">
        <v>1086</v>
      </c>
      <c r="DI27" s="16"/>
      <c r="DJ27" s="16" t="s">
        <v>10</v>
      </c>
      <c r="DK27" s="16" t="s">
        <v>181</v>
      </c>
      <c r="DL27" s="16"/>
      <c r="DM27" s="16" t="s">
        <v>1087</v>
      </c>
      <c r="DN27" s="16"/>
      <c r="DO27" s="16" t="s">
        <v>10</v>
      </c>
      <c r="DP27" s="16" t="s">
        <v>779</v>
      </c>
      <c r="DQ27" s="16"/>
      <c r="DR27" s="16" t="s">
        <v>1088</v>
      </c>
      <c r="DS27" s="16"/>
      <c r="DT27" s="16" t="s">
        <v>10</v>
      </c>
      <c r="DU27" s="16" t="s">
        <v>838</v>
      </c>
      <c r="DV27" s="16"/>
      <c r="DW27" s="16" t="s">
        <v>1089</v>
      </c>
      <c r="DX27" s="16"/>
      <c r="DY27" s="16"/>
      <c r="DZ27" s="16" t="s">
        <v>10</v>
      </c>
      <c r="EA27" s="16" t="s">
        <v>1090</v>
      </c>
      <c r="EB27" s="16"/>
      <c r="EC27" s="16"/>
      <c r="ED27" s="16" t="s">
        <v>729</v>
      </c>
      <c r="EE27" s="16"/>
      <c r="EF27" s="58"/>
    </row>
    <row r="28" spans="1:136" ht="15" customHeight="1" x14ac:dyDescent="0.2">
      <c r="A28" s="145" t="s">
        <v>998</v>
      </c>
      <c r="B28" s="140"/>
      <c r="C28" s="259"/>
      <c r="D28" s="212"/>
      <c r="E28" s="120" t="s">
        <v>6</v>
      </c>
      <c r="F28" s="120"/>
      <c r="G28" s="120"/>
      <c r="H28" s="120" t="s">
        <v>6</v>
      </c>
      <c r="I28" s="120" t="s">
        <v>579</v>
      </c>
      <c r="J28" s="120"/>
      <c r="K28" s="120" t="s">
        <v>547</v>
      </c>
      <c r="L28" s="120"/>
      <c r="M28" s="120" t="s">
        <v>10</v>
      </c>
      <c r="N28" s="120" t="s">
        <v>268</v>
      </c>
      <c r="O28" s="120"/>
      <c r="P28" s="120"/>
      <c r="Q28" s="120"/>
      <c r="R28" s="120" t="s">
        <v>6</v>
      </c>
      <c r="S28" s="120"/>
      <c r="T28" s="120" t="s">
        <v>646</v>
      </c>
      <c r="U28" s="120"/>
      <c r="V28" s="120" t="s">
        <v>10</v>
      </c>
      <c r="W28" s="120"/>
      <c r="X28" s="120" t="s">
        <v>242</v>
      </c>
      <c r="Y28" s="120"/>
      <c r="Z28" s="120" t="s">
        <v>242</v>
      </c>
      <c r="AA28" s="120"/>
      <c r="AB28" s="120"/>
      <c r="AC28" s="120" t="s">
        <v>425</v>
      </c>
      <c r="AD28" s="120"/>
      <c r="AE28" s="120" t="s">
        <v>425</v>
      </c>
      <c r="AF28" s="120"/>
      <c r="AG28" s="120" t="s">
        <v>491</v>
      </c>
      <c r="AH28" s="120"/>
      <c r="AI28" s="120" t="s">
        <v>491</v>
      </c>
      <c r="AJ28" s="120"/>
      <c r="AK28" s="120" t="s">
        <v>10</v>
      </c>
      <c r="AL28" s="120" t="s">
        <v>750</v>
      </c>
      <c r="AM28" s="120"/>
      <c r="AN28" s="120" t="s">
        <v>750</v>
      </c>
      <c r="AO28" s="120"/>
      <c r="AP28" s="120" t="s">
        <v>975</v>
      </c>
      <c r="AQ28" s="120"/>
      <c r="AR28" s="120" t="s">
        <v>975</v>
      </c>
      <c r="AS28" s="120"/>
      <c r="AT28" s="120" t="s">
        <v>10</v>
      </c>
      <c r="AU28" s="120" t="s">
        <v>649</v>
      </c>
      <c r="AV28" s="120"/>
      <c r="AW28" s="120" t="s">
        <v>649</v>
      </c>
      <c r="AX28" s="120"/>
      <c r="AY28" s="120" t="s">
        <v>999</v>
      </c>
      <c r="AZ28" s="120"/>
      <c r="BA28" s="120" t="s">
        <v>999</v>
      </c>
      <c r="BB28" s="120"/>
      <c r="BC28" s="120" t="s">
        <v>10</v>
      </c>
      <c r="BD28" s="120" t="s">
        <v>752</v>
      </c>
      <c r="BE28" s="120"/>
      <c r="BF28" s="120" t="s">
        <v>752</v>
      </c>
      <c r="BG28" s="120"/>
      <c r="BH28" s="120" t="s">
        <v>976</v>
      </c>
      <c r="BI28" s="120"/>
      <c r="BJ28" s="120" t="s">
        <v>976</v>
      </c>
      <c r="BK28" s="120"/>
      <c r="BL28" s="120" t="s">
        <v>10</v>
      </c>
      <c r="BM28" s="120" t="s">
        <v>650</v>
      </c>
      <c r="BN28" s="120"/>
      <c r="BO28" s="120" t="s">
        <v>650</v>
      </c>
      <c r="BP28" s="120"/>
      <c r="BQ28" s="120" t="s">
        <v>1000</v>
      </c>
      <c r="BR28" s="120"/>
      <c r="BS28" s="120" t="s">
        <v>1000</v>
      </c>
      <c r="BT28" s="120"/>
      <c r="BU28" s="120" t="s">
        <v>10</v>
      </c>
      <c r="BV28" s="120" t="s">
        <v>1001</v>
      </c>
      <c r="BW28" s="120"/>
      <c r="BX28" s="120" t="s">
        <v>1001</v>
      </c>
      <c r="BY28" s="120"/>
      <c r="BZ28" s="120" t="s">
        <v>340</v>
      </c>
      <c r="CA28" s="120"/>
      <c r="CB28" s="120" t="s">
        <v>340</v>
      </c>
      <c r="CC28" s="120"/>
      <c r="CD28" s="120" t="s">
        <v>10</v>
      </c>
      <c r="CE28" s="120" t="s">
        <v>651</v>
      </c>
      <c r="CF28" s="120"/>
      <c r="CG28" s="120" t="s">
        <v>651</v>
      </c>
      <c r="CH28" s="120"/>
      <c r="CI28" s="120" t="s">
        <v>612</v>
      </c>
      <c r="CJ28" s="120"/>
      <c r="CK28" s="120" t="s">
        <v>612</v>
      </c>
      <c r="CL28" s="120"/>
      <c r="CM28" s="120" t="s">
        <v>10</v>
      </c>
      <c r="CN28" s="120" t="s">
        <v>974</v>
      </c>
      <c r="CO28" s="120"/>
      <c r="CP28" s="120" t="s">
        <v>974</v>
      </c>
      <c r="CQ28" s="120"/>
      <c r="CR28" s="16" t="s">
        <v>1002</v>
      </c>
      <c r="CS28" s="16"/>
      <c r="CT28" s="16" t="s">
        <v>10</v>
      </c>
      <c r="CU28" s="16" t="s">
        <v>653</v>
      </c>
      <c r="CV28" s="16"/>
      <c r="CW28" s="16" t="s">
        <v>1070</v>
      </c>
      <c r="CX28" s="16"/>
      <c r="CY28" s="16" t="s">
        <v>10</v>
      </c>
      <c r="CZ28" s="16" t="s">
        <v>10</v>
      </c>
      <c r="DA28" s="16" t="s">
        <v>1091</v>
      </c>
      <c r="DB28" s="16"/>
      <c r="DC28" s="16" t="s">
        <v>1072</v>
      </c>
      <c r="DD28" s="16"/>
      <c r="DE28" s="16" t="s">
        <v>10</v>
      </c>
      <c r="DF28" s="16" t="s">
        <v>655</v>
      </c>
      <c r="DG28" s="16"/>
      <c r="DH28" s="16" t="s">
        <v>501</v>
      </c>
      <c r="DI28" s="16"/>
      <c r="DJ28" s="16" t="s">
        <v>10</v>
      </c>
      <c r="DK28" s="16" t="s">
        <v>757</v>
      </c>
      <c r="DL28" s="16"/>
      <c r="DM28" s="16" t="s">
        <v>1092</v>
      </c>
      <c r="DN28" s="16"/>
      <c r="DO28" s="16" t="s">
        <v>10</v>
      </c>
      <c r="DP28" s="16" t="s">
        <v>1093</v>
      </c>
      <c r="DQ28" s="16"/>
      <c r="DR28" s="16" t="s">
        <v>1094</v>
      </c>
      <c r="DS28" s="16"/>
      <c r="DT28" s="16" t="s">
        <v>10</v>
      </c>
      <c r="DU28" s="16" t="s">
        <v>759</v>
      </c>
      <c r="DV28" s="16"/>
      <c r="DW28" s="16" t="s">
        <v>1079</v>
      </c>
      <c r="DX28" s="16"/>
      <c r="DY28" s="16"/>
      <c r="DZ28" s="16" t="s">
        <v>10</v>
      </c>
      <c r="EA28" s="16" t="s">
        <v>1095</v>
      </c>
      <c r="EB28" s="16"/>
      <c r="EC28" s="16"/>
      <c r="ED28" s="16" t="s">
        <v>1096</v>
      </c>
      <c r="EE28" s="16"/>
      <c r="EF28" s="58"/>
    </row>
    <row r="29" spans="1:136" ht="15" customHeight="1" x14ac:dyDescent="0.2">
      <c r="A29" s="145" t="s">
        <v>1003</v>
      </c>
      <c r="B29" s="140"/>
      <c r="C29" s="259"/>
      <c r="D29" s="212"/>
      <c r="E29" s="120" t="s">
        <v>6</v>
      </c>
      <c r="F29" s="120"/>
      <c r="G29" s="120"/>
      <c r="H29" s="120" t="s">
        <v>6</v>
      </c>
      <c r="I29" s="120" t="s">
        <v>601</v>
      </c>
      <c r="J29" s="120"/>
      <c r="K29" s="120" t="s">
        <v>489</v>
      </c>
      <c r="L29" s="120"/>
      <c r="M29" s="120" t="s">
        <v>159</v>
      </c>
      <c r="N29" s="120" t="s">
        <v>311</v>
      </c>
      <c r="O29" s="120"/>
      <c r="P29" s="120"/>
      <c r="Q29" s="120"/>
      <c r="R29" s="120" t="s">
        <v>6</v>
      </c>
      <c r="S29" s="120"/>
      <c r="T29" s="120" t="s">
        <v>709</v>
      </c>
      <c r="U29" s="120"/>
      <c r="V29" s="120" t="s">
        <v>10</v>
      </c>
      <c r="W29" s="120"/>
      <c r="X29" s="120" t="s">
        <v>241</v>
      </c>
      <c r="Y29" s="120"/>
      <c r="Z29" s="120" t="s">
        <v>241</v>
      </c>
      <c r="AA29" s="120"/>
      <c r="AB29" s="120"/>
      <c r="AC29" s="120" t="s">
        <v>792</v>
      </c>
      <c r="AD29" s="120"/>
      <c r="AE29" s="120" t="s">
        <v>792</v>
      </c>
      <c r="AF29" s="120"/>
      <c r="AG29" s="120" t="s">
        <v>524</v>
      </c>
      <c r="AH29" s="120"/>
      <c r="AI29" s="120" t="s">
        <v>524</v>
      </c>
      <c r="AJ29" s="120"/>
      <c r="AK29" s="120" t="s">
        <v>10</v>
      </c>
      <c r="AL29" s="120" t="s">
        <v>648</v>
      </c>
      <c r="AM29" s="120"/>
      <c r="AN29" s="120" t="s">
        <v>648</v>
      </c>
      <c r="AO29" s="120"/>
      <c r="AP29" s="120" t="s">
        <v>299</v>
      </c>
      <c r="AQ29" s="120"/>
      <c r="AR29" s="120" t="s">
        <v>299</v>
      </c>
      <c r="AS29" s="120"/>
      <c r="AT29" s="120" t="s">
        <v>10</v>
      </c>
      <c r="AU29" s="120" t="s">
        <v>1004</v>
      </c>
      <c r="AV29" s="120"/>
      <c r="AW29" s="120" t="s">
        <v>1004</v>
      </c>
      <c r="AX29" s="120"/>
      <c r="AY29" s="120" t="s">
        <v>300</v>
      </c>
      <c r="AZ29" s="120"/>
      <c r="BA29" s="274" t="s">
        <v>300</v>
      </c>
      <c r="BB29" s="120"/>
      <c r="BC29" s="120" t="s">
        <v>10</v>
      </c>
      <c r="BD29" s="120" t="s">
        <v>525</v>
      </c>
      <c r="BE29" s="120"/>
      <c r="BF29" s="120" t="s">
        <v>525</v>
      </c>
      <c r="BG29" s="120"/>
      <c r="BH29" s="120" t="s">
        <v>301</v>
      </c>
      <c r="BI29" s="120"/>
      <c r="BJ29" s="120" t="s">
        <v>301</v>
      </c>
      <c r="BK29" s="120"/>
      <c r="BL29" s="120" t="s">
        <v>10</v>
      </c>
      <c r="BM29" s="120" t="s">
        <v>249</v>
      </c>
      <c r="BN29" s="120"/>
      <c r="BO29" s="120" t="s">
        <v>249</v>
      </c>
      <c r="BP29" s="120"/>
      <c r="BQ29" s="120" t="s">
        <v>302</v>
      </c>
      <c r="BR29" s="120"/>
      <c r="BS29" s="120" t="s">
        <v>302</v>
      </c>
      <c r="BT29" s="120"/>
      <c r="BU29" s="120" t="s">
        <v>10</v>
      </c>
      <c r="BV29" s="120" t="s">
        <v>418</v>
      </c>
      <c r="BW29" s="120"/>
      <c r="BX29" s="120" t="s">
        <v>418</v>
      </c>
      <c r="BY29" s="120"/>
      <c r="BZ29" s="120" t="s">
        <v>114</v>
      </c>
      <c r="CA29" s="120"/>
      <c r="CB29" s="120" t="s">
        <v>114</v>
      </c>
      <c r="CC29" s="120"/>
      <c r="CD29" s="120" t="s">
        <v>10</v>
      </c>
      <c r="CE29" s="120" t="s">
        <v>785</v>
      </c>
      <c r="CF29" s="120"/>
      <c r="CG29" s="120" t="s">
        <v>785</v>
      </c>
      <c r="CH29" s="120"/>
      <c r="CI29" s="120" t="s">
        <v>304</v>
      </c>
      <c r="CJ29" s="120"/>
      <c r="CK29" s="120" t="s">
        <v>304</v>
      </c>
      <c r="CL29" s="120"/>
      <c r="CM29" s="120" t="s">
        <v>10</v>
      </c>
      <c r="CN29" s="120" t="s">
        <v>652</v>
      </c>
      <c r="CO29" s="120"/>
      <c r="CP29" s="120" t="s">
        <v>652</v>
      </c>
      <c r="CQ29" s="120"/>
      <c r="CR29" s="16" t="s">
        <v>305</v>
      </c>
      <c r="CS29" s="16"/>
      <c r="CT29" s="16" t="s">
        <v>10</v>
      </c>
      <c r="CU29" s="16" t="s">
        <v>786</v>
      </c>
      <c r="CV29" s="16"/>
      <c r="CW29" s="16" t="s">
        <v>306</v>
      </c>
      <c r="CX29" s="16"/>
      <c r="CY29" s="16" t="s">
        <v>10</v>
      </c>
      <c r="CZ29" s="16" t="s">
        <v>370</v>
      </c>
      <c r="DA29" s="16" t="s">
        <v>433</v>
      </c>
      <c r="DB29" s="16"/>
      <c r="DC29" s="16" t="s">
        <v>307</v>
      </c>
      <c r="DD29" s="16"/>
      <c r="DE29" s="16" t="s">
        <v>10</v>
      </c>
      <c r="DF29" s="16" t="s">
        <v>788</v>
      </c>
      <c r="DG29" s="16"/>
      <c r="DH29" s="16" t="s">
        <v>526</v>
      </c>
      <c r="DI29" s="16"/>
      <c r="DJ29" s="16" t="s">
        <v>10</v>
      </c>
      <c r="DK29" s="16" t="s">
        <v>656</v>
      </c>
      <c r="DL29" s="16"/>
      <c r="DM29" s="16" t="s">
        <v>309</v>
      </c>
      <c r="DN29" s="16"/>
      <c r="DO29" s="16" t="s">
        <v>10</v>
      </c>
      <c r="DP29" s="16" t="s">
        <v>43</v>
      </c>
      <c r="DQ29" s="16"/>
      <c r="DR29" s="16" t="s">
        <v>310</v>
      </c>
      <c r="DS29" s="16"/>
      <c r="DT29" s="16" t="s">
        <v>10</v>
      </c>
      <c r="DU29" s="16" t="s">
        <v>1073</v>
      </c>
      <c r="DV29" s="16"/>
      <c r="DW29" s="16" t="s">
        <v>527</v>
      </c>
      <c r="DX29" s="16"/>
      <c r="DY29" s="16"/>
      <c r="DZ29" s="16" t="s">
        <v>621</v>
      </c>
      <c r="EA29" s="16" t="s">
        <v>1097</v>
      </c>
      <c r="EB29" s="16"/>
      <c r="EC29" s="16"/>
      <c r="ED29" s="16" t="s">
        <v>1098</v>
      </c>
      <c r="EE29" s="16"/>
      <c r="EF29" s="58"/>
    </row>
    <row r="30" spans="1:136" ht="15" customHeight="1" x14ac:dyDescent="0.2">
      <c r="A30" s="141" t="s">
        <v>672</v>
      </c>
      <c r="B30" s="142" t="s">
        <v>12</v>
      </c>
      <c r="C30" s="253"/>
      <c r="D30" s="213"/>
      <c r="E30" s="17" t="s">
        <v>6</v>
      </c>
      <c r="F30" s="17"/>
      <c r="G30" s="17"/>
      <c r="H30" s="17" t="s">
        <v>6</v>
      </c>
      <c r="I30" s="17" t="s">
        <v>631</v>
      </c>
      <c r="J30" s="17"/>
      <c r="K30" s="17" t="s">
        <v>602</v>
      </c>
      <c r="L30" s="17"/>
      <c r="M30" s="17" t="s">
        <v>439</v>
      </c>
      <c r="N30" s="17" t="s">
        <v>48</v>
      </c>
      <c r="O30" s="17"/>
      <c r="P30" s="17"/>
      <c r="Q30" s="17"/>
      <c r="R30" s="17" t="s">
        <v>6</v>
      </c>
      <c r="S30" s="17"/>
      <c r="T30" s="17" t="s">
        <v>1176</v>
      </c>
      <c r="U30" s="17"/>
      <c r="V30" s="17" t="s">
        <v>440</v>
      </c>
      <c r="W30" s="17"/>
      <c r="X30" s="17" t="s">
        <v>529</v>
      </c>
      <c r="Y30" s="17"/>
      <c r="Z30" s="17" t="s">
        <v>529</v>
      </c>
      <c r="AA30" s="17"/>
      <c r="AB30" s="17"/>
      <c r="AC30" s="17" t="s">
        <v>523</v>
      </c>
      <c r="AD30" s="17"/>
      <c r="AE30" s="17" t="s">
        <v>523</v>
      </c>
      <c r="AF30" s="17"/>
      <c r="AG30" s="17" t="s">
        <v>52</v>
      </c>
      <c r="AH30" s="17"/>
      <c r="AI30" s="17" t="s">
        <v>52</v>
      </c>
      <c r="AJ30" s="17"/>
      <c r="AK30" s="17" t="s">
        <v>80</v>
      </c>
      <c r="AL30" s="17" t="s">
        <v>273</v>
      </c>
      <c r="AM30" s="17"/>
      <c r="AN30" s="17" t="s">
        <v>273</v>
      </c>
      <c r="AO30" s="17"/>
      <c r="AP30" s="17" t="s">
        <v>858</v>
      </c>
      <c r="AQ30" s="17"/>
      <c r="AR30" s="17" t="s">
        <v>858</v>
      </c>
      <c r="AS30" s="17"/>
      <c r="AT30" s="17" t="s">
        <v>551</v>
      </c>
      <c r="AU30" s="17" t="s">
        <v>1005</v>
      </c>
      <c r="AV30" s="17"/>
      <c r="AW30" s="17" t="s">
        <v>1005</v>
      </c>
      <c r="AX30" s="17"/>
      <c r="AY30" s="17" t="s">
        <v>845</v>
      </c>
      <c r="AZ30" s="17"/>
      <c r="BA30" s="275" t="s">
        <v>845</v>
      </c>
      <c r="BB30" s="17"/>
      <c r="BC30" s="17" t="s">
        <v>855</v>
      </c>
      <c r="BD30" s="17" t="s">
        <v>878</v>
      </c>
      <c r="BE30" s="17"/>
      <c r="BF30" s="17" t="s">
        <v>878</v>
      </c>
      <c r="BG30" s="17"/>
      <c r="BH30" s="17" t="s">
        <v>859</v>
      </c>
      <c r="BI30" s="17"/>
      <c r="BJ30" s="17" t="s">
        <v>859</v>
      </c>
      <c r="BK30" s="17"/>
      <c r="BL30" s="17" t="s">
        <v>917</v>
      </c>
      <c r="BM30" s="17" t="s">
        <v>883</v>
      </c>
      <c r="BN30" s="17"/>
      <c r="BO30" s="17" t="s">
        <v>883</v>
      </c>
      <c r="BP30" s="17"/>
      <c r="BQ30" s="17" t="s">
        <v>860</v>
      </c>
      <c r="BR30" s="17"/>
      <c r="BS30" s="17" t="s">
        <v>860</v>
      </c>
      <c r="BT30" s="17"/>
      <c r="BU30" s="17" t="s">
        <v>903</v>
      </c>
      <c r="BV30" s="17" t="s">
        <v>795</v>
      </c>
      <c r="BW30" s="17"/>
      <c r="BX30" s="17" t="s">
        <v>795</v>
      </c>
      <c r="BY30" s="17"/>
      <c r="BZ30" s="17" t="s">
        <v>861</v>
      </c>
      <c r="CA30" s="17"/>
      <c r="CB30" s="17" t="s">
        <v>861</v>
      </c>
      <c r="CC30" s="17"/>
      <c r="CD30" s="17" t="s">
        <v>985</v>
      </c>
      <c r="CE30" s="17" t="s">
        <v>885</v>
      </c>
      <c r="CF30" s="17"/>
      <c r="CG30" s="17" t="s">
        <v>885</v>
      </c>
      <c r="CH30" s="17"/>
      <c r="CI30" s="17" t="s">
        <v>862</v>
      </c>
      <c r="CJ30" s="17"/>
      <c r="CK30" s="17" t="s">
        <v>862</v>
      </c>
      <c r="CL30" s="17"/>
      <c r="CM30" s="17" t="s">
        <v>904</v>
      </c>
      <c r="CN30" s="17" t="s">
        <v>1006</v>
      </c>
      <c r="CO30" s="17"/>
      <c r="CP30" s="17" t="s">
        <v>1006</v>
      </c>
      <c r="CQ30" s="17"/>
      <c r="CR30" s="17" t="s">
        <v>863</v>
      </c>
      <c r="CS30" s="17"/>
      <c r="CT30" s="17" t="s">
        <v>919</v>
      </c>
      <c r="CU30" s="17" t="s">
        <v>888</v>
      </c>
      <c r="CV30" s="17"/>
      <c r="CW30" s="17" t="s">
        <v>864</v>
      </c>
      <c r="CX30" s="17"/>
      <c r="CY30" s="17" t="s">
        <v>905</v>
      </c>
      <c r="CZ30" s="17" t="s">
        <v>204</v>
      </c>
      <c r="DA30" s="17" t="s">
        <v>205</v>
      </c>
      <c r="DB30" s="17"/>
      <c r="DC30" s="17" t="s">
        <v>67</v>
      </c>
      <c r="DD30" s="17"/>
      <c r="DE30" s="17" t="s">
        <v>921</v>
      </c>
      <c r="DF30" s="17" t="s">
        <v>890</v>
      </c>
      <c r="DG30" s="17"/>
      <c r="DH30" s="17" t="s">
        <v>865</v>
      </c>
      <c r="DI30" s="17"/>
      <c r="DJ30" s="17" t="s">
        <v>344</v>
      </c>
      <c r="DK30" s="17" t="s">
        <v>289</v>
      </c>
      <c r="DL30" s="17"/>
      <c r="DM30" s="17" t="s">
        <v>866</v>
      </c>
      <c r="DN30" s="17"/>
      <c r="DO30" s="17" t="s">
        <v>923</v>
      </c>
      <c r="DP30" s="17" t="s">
        <v>693</v>
      </c>
      <c r="DQ30" s="17"/>
      <c r="DR30" s="17" t="s">
        <v>867</v>
      </c>
      <c r="DS30" s="17"/>
      <c r="DT30" s="17" t="s">
        <v>907</v>
      </c>
      <c r="DU30" s="17" t="s">
        <v>44</v>
      </c>
      <c r="DV30" s="17"/>
      <c r="DW30" s="17" t="s">
        <v>868</v>
      </c>
      <c r="DX30" s="17"/>
      <c r="DY30" s="17"/>
      <c r="DZ30" s="17" t="s">
        <v>934</v>
      </c>
      <c r="EA30" s="17" t="s">
        <v>1099</v>
      </c>
      <c r="EB30" s="17"/>
      <c r="EC30" s="17"/>
      <c r="ED30" s="17" t="s">
        <v>874</v>
      </c>
      <c r="EE30" s="17"/>
      <c r="EF30" s="96"/>
    </row>
    <row r="31" spans="1:136" ht="15" customHeight="1" x14ac:dyDescent="0.2">
      <c r="A31" s="143" t="s">
        <v>672</v>
      </c>
      <c r="B31" s="144"/>
      <c r="C31" s="206" t="s">
        <v>1196</v>
      </c>
      <c r="D31" s="252"/>
      <c r="E31" s="98" t="s">
        <v>1145</v>
      </c>
      <c r="F31" s="206" t="s">
        <v>1164</v>
      </c>
      <c r="G31" s="98"/>
      <c r="H31" s="98" t="s">
        <v>877</v>
      </c>
      <c r="I31" s="98" t="s">
        <v>438</v>
      </c>
      <c r="J31" s="98"/>
      <c r="K31" s="98" t="s">
        <v>602</v>
      </c>
      <c r="L31" s="98"/>
      <c r="M31" s="98" t="s">
        <v>187</v>
      </c>
      <c r="N31" s="98" t="s">
        <v>312</v>
      </c>
      <c r="O31" s="98"/>
      <c r="P31" s="98"/>
      <c r="Q31" s="98"/>
      <c r="R31" s="98" t="s">
        <v>603</v>
      </c>
      <c r="S31" s="98"/>
      <c r="T31" s="206" t="s">
        <v>20</v>
      </c>
      <c r="U31" s="98"/>
      <c r="V31" s="98" t="s">
        <v>104</v>
      </c>
      <c r="W31" s="98"/>
      <c r="X31" s="206" t="s">
        <v>296</v>
      </c>
      <c r="Y31" s="98"/>
      <c r="Z31" s="98" t="s">
        <v>564</v>
      </c>
      <c r="AA31" s="98"/>
      <c r="AB31" s="98" t="s">
        <v>50</v>
      </c>
      <c r="AC31" s="206" t="s">
        <v>417</v>
      </c>
      <c r="AD31" s="98"/>
      <c r="AE31" s="98" t="s">
        <v>549</v>
      </c>
      <c r="AF31" s="98"/>
      <c r="AG31" s="206" t="s">
        <v>52</v>
      </c>
      <c r="AH31" s="98"/>
      <c r="AI31" s="98" t="s">
        <v>989</v>
      </c>
      <c r="AJ31" s="98"/>
      <c r="AK31" s="98" t="s">
        <v>550</v>
      </c>
      <c r="AL31" s="206" t="s">
        <v>685</v>
      </c>
      <c r="AM31" s="98"/>
      <c r="AN31" s="98" t="s">
        <v>441</v>
      </c>
      <c r="AO31" s="98"/>
      <c r="AP31" s="206" t="s">
        <v>858</v>
      </c>
      <c r="AQ31" s="98"/>
      <c r="AR31" s="98" t="s">
        <v>1007</v>
      </c>
      <c r="AS31" s="98"/>
      <c r="AT31" s="98" t="s">
        <v>351</v>
      </c>
      <c r="AU31" s="206" t="s">
        <v>686</v>
      </c>
      <c r="AV31" s="98"/>
      <c r="AW31" s="98" t="s">
        <v>825</v>
      </c>
      <c r="AX31" s="98"/>
      <c r="AY31" s="206" t="s">
        <v>845</v>
      </c>
      <c r="AZ31" s="98"/>
      <c r="BA31" s="273" t="s">
        <v>990</v>
      </c>
      <c r="BB31" s="98"/>
      <c r="BC31" s="98" t="s">
        <v>552</v>
      </c>
      <c r="BD31" s="206" t="s">
        <v>567</v>
      </c>
      <c r="BE31" s="98"/>
      <c r="BF31" s="98" t="s">
        <v>442</v>
      </c>
      <c r="BG31" s="98"/>
      <c r="BH31" s="206" t="s">
        <v>859</v>
      </c>
      <c r="BI31" s="98"/>
      <c r="BJ31" s="98" t="s">
        <v>1008</v>
      </c>
      <c r="BK31" s="98"/>
      <c r="BL31" s="98" t="s">
        <v>365</v>
      </c>
      <c r="BM31" s="206" t="s">
        <v>687</v>
      </c>
      <c r="BN31" s="98"/>
      <c r="BO31" s="98" t="s">
        <v>443</v>
      </c>
      <c r="BP31" s="98"/>
      <c r="BQ31" s="206" t="s">
        <v>860</v>
      </c>
      <c r="BR31" s="98"/>
      <c r="BS31" s="98" t="s">
        <v>609</v>
      </c>
      <c r="BT31" s="98"/>
      <c r="BU31" s="98" t="s">
        <v>554</v>
      </c>
      <c r="BV31" s="206" t="s">
        <v>688</v>
      </c>
      <c r="BW31" s="98"/>
      <c r="BX31" s="98" t="s">
        <v>445</v>
      </c>
      <c r="BY31" s="98"/>
      <c r="BZ31" s="206" t="s">
        <v>861</v>
      </c>
      <c r="CA31" s="98"/>
      <c r="CB31" s="98" t="s">
        <v>1009</v>
      </c>
      <c r="CC31" s="98"/>
      <c r="CD31" s="98" t="s">
        <v>224</v>
      </c>
      <c r="CE31" s="206" t="s">
        <v>689</v>
      </c>
      <c r="CF31" s="98"/>
      <c r="CG31" s="98" t="s">
        <v>447</v>
      </c>
      <c r="CH31" s="98"/>
      <c r="CI31" s="206" t="s">
        <v>862</v>
      </c>
      <c r="CJ31" s="98"/>
      <c r="CK31" s="98" t="s">
        <v>776</v>
      </c>
      <c r="CL31" s="98"/>
      <c r="CM31" s="98" t="s">
        <v>556</v>
      </c>
      <c r="CN31" s="206" t="s">
        <v>690</v>
      </c>
      <c r="CO31" s="98"/>
      <c r="CP31" s="98" t="s">
        <v>448</v>
      </c>
      <c r="CQ31" s="98"/>
      <c r="CR31" s="206" t="s">
        <v>863</v>
      </c>
      <c r="CS31" s="98"/>
      <c r="CT31" s="98" t="s">
        <v>369</v>
      </c>
      <c r="CU31" s="206" t="s">
        <v>691</v>
      </c>
      <c r="CV31" s="98"/>
      <c r="CW31" s="206" t="s">
        <v>864</v>
      </c>
      <c r="CX31" s="98"/>
      <c r="CY31" s="98" t="s">
        <v>558</v>
      </c>
      <c r="CZ31" s="98" t="s">
        <v>930</v>
      </c>
      <c r="DA31" s="98" t="s">
        <v>205</v>
      </c>
      <c r="DB31" s="98"/>
      <c r="DC31" s="206" t="s">
        <v>67</v>
      </c>
      <c r="DD31" s="98"/>
      <c r="DE31" s="98" t="s">
        <v>140</v>
      </c>
      <c r="DF31" s="206" t="s">
        <v>574</v>
      </c>
      <c r="DG31" s="98"/>
      <c r="DH31" s="206" t="s">
        <v>865</v>
      </c>
      <c r="DI31" s="98"/>
      <c r="DJ31" s="98" t="s">
        <v>819</v>
      </c>
      <c r="DK31" s="206" t="s">
        <v>692</v>
      </c>
      <c r="DL31" s="98"/>
      <c r="DM31" s="206" t="s">
        <v>866</v>
      </c>
      <c r="DN31" s="98"/>
      <c r="DO31" s="98" t="s">
        <v>372</v>
      </c>
      <c r="DP31" s="206" t="s">
        <v>693</v>
      </c>
      <c r="DQ31" s="98"/>
      <c r="DR31" s="206" t="s">
        <v>867</v>
      </c>
      <c r="DS31" s="98"/>
      <c r="DT31" s="98" t="s">
        <v>561</v>
      </c>
      <c r="DU31" s="206" t="s">
        <v>99</v>
      </c>
      <c r="DV31" s="98"/>
      <c r="DW31" s="206" t="s">
        <v>868</v>
      </c>
      <c r="DX31" s="98"/>
      <c r="DY31" s="98"/>
      <c r="DZ31" s="98" t="s">
        <v>643</v>
      </c>
      <c r="EA31" s="98" t="s">
        <v>1099</v>
      </c>
      <c r="EB31" s="98"/>
      <c r="EC31" s="98"/>
      <c r="ED31" s="98" t="s">
        <v>874</v>
      </c>
      <c r="EE31" s="98"/>
      <c r="EF31" s="99"/>
    </row>
    <row r="32" spans="1:136" ht="15" customHeight="1" x14ac:dyDescent="0.2">
      <c r="A32" s="146" t="s">
        <v>1010</v>
      </c>
      <c r="B32" s="142" t="s">
        <v>12</v>
      </c>
      <c r="C32" s="208" t="s">
        <v>1197</v>
      </c>
      <c r="D32" s="253"/>
      <c r="E32" s="17" t="s">
        <v>1163</v>
      </c>
      <c r="F32" s="208" t="s">
        <v>1153</v>
      </c>
      <c r="G32" s="17"/>
      <c r="H32" s="17" t="s">
        <v>1174</v>
      </c>
      <c r="I32" s="17" t="s">
        <v>540</v>
      </c>
      <c r="J32" s="17"/>
      <c r="K32" s="17" t="s">
        <v>1162</v>
      </c>
      <c r="L32" s="17"/>
      <c r="M32" s="17" t="s">
        <v>782</v>
      </c>
      <c r="N32" s="17" t="s">
        <v>548</v>
      </c>
      <c r="O32" s="17"/>
      <c r="P32" s="17"/>
      <c r="Q32" s="17"/>
      <c r="R32" s="17" t="s">
        <v>8</v>
      </c>
      <c r="S32" s="17"/>
      <c r="T32" s="208" t="s">
        <v>791</v>
      </c>
      <c r="U32" s="17"/>
      <c r="V32" s="17" t="s">
        <v>10</v>
      </c>
      <c r="W32" s="17"/>
      <c r="X32" s="208" t="s">
        <v>326</v>
      </c>
      <c r="Y32" s="17"/>
      <c r="Z32" s="17" t="s">
        <v>349</v>
      </c>
      <c r="AA32" s="17"/>
      <c r="AB32" s="17" t="s">
        <v>727</v>
      </c>
      <c r="AC32" s="208" t="s">
        <v>130</v>
      </c>
      <c r="AD32" s="17"/>
      <c r="AE32" s="17" t="s">
        <v>215</v>
      </c>
      <c r="AF32" s="17"/>
      <c r="AG32" s="208" t="s">
        <v>816</v>
      </c>
      <c r="AH32" s="17"/>
      <c r="AI32" s="17" t="s">
        <v>192</v>
      </c>
      <c r="AJ32" s="17"/>
      <c r="AK32" s="17" t="s">
        <v>10</v>
      </c>
      <c r="AL32" s="208" t="s">
        <v>131</v>
      </c>
      <c r="AM32" s="17"/>
      <c r="AN32" s="17" t="s">
        <v>217</v>
      </c>
      <c r="AO32" s="17"/>
      <c r="AP32" s="208" t="s">
        <v>351</v>
      </c>
      <c r="AQ32" s="17"/>
      <c r="AR32" s="17" t="s">
        <v>927</v>
      </c>
      <c r="AS32" s="17"/>
      <c r="AT32" s="17" t="s">
        <v>10</v>
      </c>
      <c r="AU32" s="208" t="s">
        <v>132</v>
      </c>
      <c r="AV32" s="17"/>
      <c r="AW32" s="17" t="s">
        <v>218</v>
      </c>
      <c r="AX32" s="17"/>
      <c r="AY32" s="208" t="s">
        <v>352</v>
      </c>
      <c r="AZ32" s="17"/>
      <c r="BA32" s="275" t="s">
        <v>1011</v>
      </c>
      <c r="BB32" s="17"/>
      <c r="BC32" s="17" t="s">
        <v>10</v>
      </c>
      <c r="BD32" s="208" t="s">
        <v>133</v>
      </c>
      <c r="BE32" s="17"/>
      <c r="BF32" s="17" t="s">
        <v>219</v>
      </c>
      <c r="BG32" s="17"/>
      <c r="BH32" s="208" t="s">
        <v>110</v>
      </c>
      <c r="BI32" s="17"/>
      <c r="BJ32" s="17" t="s">
        <v>928</v>
      </c>
      <c r="BK32" s="17"/>
      <c r="BL32" s="17" t="s">
        <v>10</v>
      </c>
      <c r="BM32" s="208" t="s">
        <v>134</v>
      </c>
      <c r="BN32" s="17"/>
      <c r="BO32" s="17" t="s">
        <v>221</v>
      </c>
      <c r="BP32" s="17"/>
      <c r="BQ32" s="208" t="s">
        <v>112</v>
      </c>
      <c r="BR32" s="17"/>
      <c r="BS32" s="17" t="s">
        <v>1001</v>
      </c>
      <c r="BT32" s="17"/>
      <c r="BU32" s="17" t="s">
        <v>10</v>
      </c>
      <c r="BV32" s="208" t="s">
        <v>135</v>
      </c>
      <c r="BW32" s="17"/>
      <c r="BX32" s="17" t="s">
        <v>223</v>
      </c>
      <c r="BY32" s="17"/>
      <c r="BZ32" s="208" t="s">
        <v>353</v>
      </c>
      <c r="CA32" s="17"/>
      <c r="CB32" s="17" t="s">
        <v>1012</v>
      </c>
      <c r="CC32" s="17"/>
      <c r="CD32" s="17" t="s">
        <v>10</v>
      </c>
      <c r="CE32" s="208" t="s">
        <v>136</v>
      </c>
      <c r="CF32" s="17"/>
      <c r="CG32" s="17" t="s">
        <v>225</v>
      </c>
      <c r="CH32" s="17"/>
      <c r="CI32" s="208" t="s">
        <v>33</v>
      </c>
      <c r="CJ32" s="17"/>
      <c r="CK32" s="17" t="s">
        <v>766</v>
      </c>
      <c r="CL32" s="17"/>
      <c r="CM32" s="17" t="s">
        <v>10</v>
      </c>
      <c r="CN32" s="208" t="s">
        <v>137</v>
      </c>
      <c r="CO32" s="17"/>
      <c r="CP32" s="17" t="s">
        <v>226</v>
      </c>
      <c r="CQ32" s="17"/>
      <c r="CR32" s="208" t="s">
        <v>117</v>
      </c>
      <c r="CS32" s="17"/>
      <c r="CT32" s="17" t="s">
        <v>10</v>
      </c>
      <c r="CU32" s="208" t="s">
        <v>138</v>
      </c>
      <c r="CV32" s="17"/>
      <c r="CW32" s="208" t="s">
        <v>119</v>
      </c>
      <c r="CX32" s="17"/>
      <c r="CY32" s="17" t="s">
        <v>10</v>
      </c>
      <c r="CZ32" s="17" t="s">
        <v>10</v>
      </c>
      <c r="DA32" s="17" t="s">
        <v>832</v>
      </c>
      <c r="DB32" s="17"/>
      <c r="DC32" s="208" t="s">
        <v>354</v>
      </c>
      <c r="DD32" s="17"/>
      <c r="DE32" s="17" t="s">
        <v>10</v>
      </c>
      <c r="DF32" s="208" t="s">
        <v>141</v>
      </c>
      <c r="DG32" s="17"/>
      <c r="DH32" s="208" t="s">
        <v>123</v>
      </c>
      <c r="DI32" s="17"/>
      <c r="DJ32" s="17" t="s">
        <v>10</v>
      </c>
      <c r="DK32" s="208" t="s">
        <v>142</v>
      </c>
      <c r="DL32" s="17"/>
      <c r="DM32" s="208" t="s">
        <v>356</v>
      </c>
      <c r="DN32" s="17"/>
      <c r="DO32" s="17" t="s">
        <v>10</v>
      </c>
      <c r="DP32" s="208" t="s">
        <v>143</v>
      </c>
      <c r="DQ32" s="17"/>
      <c r="DR32" s="208" t="s">
        <v>357</v>
      </c>
      <c r="DS32" s="17"/>
      <c r="DT32" s="17" t="s">
        <v>10</v>
      </c>
      <c r="DU32" s="208" t="s">
        <v>1230</v>
      </c>
      <c r="DV32" s="17"/>
      <c r="DW32" s="208" t="s">
        <v>1231</v>
      </c>
      <c r="DX32" s="17"/>
      <c r="DY32" s="17"/>
      <c r="DZ32" s="17" t="s">
        <v>10</v>
      </c>
      <c r="EA32" s="17" t="s">
        <v>762</v>
      </c>
      <c r="EB32" s="17"/>
      <c r="EC32" s="17"/>
      <c r="ED32" s="17" t="s">
        <v>1102</v>
      </c>
      <c r="EE32" s="17"/>
      <c r="EF32" s="96"/>
    </row>
    <row r="33" spans="1:136" ht="15" customHeight="1" x14ac:dyDescent="0.2">
      <c r="A33" s="121" t="s">
        <v>1013</v>
      </c>
      <c r="B33" s="140"/>
      <c r="C33" s="259"/>
      <c r="D33" s="147">
        <v>0.17291666666666669</v>
      </c>
      <c r="E33" s="120" t="s">
        <v>1163</v>
      </c>
      <c r="F33" s="120"/>
      <c r="G33" s="147">
        <v>0.19791666666666666</v>
      </c>
      <c r="H33" s="120" t="s">
        <v>1174</v>
      </c>
      <c r="I33" s="120" t="s">
        <v>540</v>
      </c>
      <c r="J33" s="147">
        <v>0.24444444444444446</v>
      </c>
      <c r="K33" s="120" t="s">
        <v>1162</v>
      </c>
      <c r="L33" s="147">
        <v>0.25486111111111109</v>
      </c>
      <c r="M33" s="120" t="s">
        <v>782</v>
      </c>
      <c r="N33" s="120" t="s">
        <v>548</v>
      </c>
      <c r="O33" s="147">
        <v>0.28263888888888888</v>
      </c>
      <c r="P33" s="205"/>
      <c r="Q33" s="147">
        <v>0.2722222222222222</v>
      </c>
      <c r="R33" s="120" t="s">
        <v>815</v>
      </c>
      <c r="S33" s="147">
        <v>0.29375000000000001</v>
      </c>
      <c r="T33" s="120" t="s">
        <v>1151</v>
      </c>
      <c r="U33" s="147">
        <v>0.3034722222222222</v>
      </c>
      <c r="V33" s="120" t="s">
        <v>10</v>
      </c>
      <c r="W33" s="147">
        <v>0.3125</v>
      </c>
      <c r="X33" s="120" t="s">
        <v>349</v>
      </c>
      <c r="Y33" s="147">
        <v>0.3263888888888889</v>
      </c>
      <c r="Z33" s="120" t="s">
        <v>349</v>
      </c>
      <c r="AA33" s="147">
        <v>0.33333333333333331</v>
      </c>
      <c r="AB33" s="226" t="s">
        <v>727</v>
      </c>
      <c r="AC33" s="120" t="s">
        <v>215</v>
      </c>
      <c r="AD33" s="147">
        <v>0.34722222222222227</v>
      </c>
      <c r="AE33" s="120" t="s">
        <v>215</v>
      </c>
      <c r="AF33" s="147">
        <v>0.35625000000000001</v>
      </c>
      <c r="AG33" s="120" t="s">
        <v>192</v>
      </c>
      <c r="AH33" s="147">
        <v>0.36736111111111108</v>
      </c>
      <c r="AI33" s="120" t="s">
        <v>192</v>
      </c>
      <c r="AJ33" s="147">
        <v>0.37708333333333338</v>
      </c>
      <c r="AK33" s="120" t="s">
        <v>10</v>
      </c>
      <c r="AL33" s="120" t="s">
        <v>217</v>
      </c>
      <c r="AM33" s="147">
        <v>0.3888888888888889</v>
      </c>
      <c r="AN33" s="120" t="s">
        <v>217</v>
      </c>
      <c r="AO33" s="147">
        <v>0.3979166666666667</v>
      </c>
      <c r="AP33" s="120" t="s">
        <v>927</v>
      </c>
      <c r="AQ33" s="147">
        <v>0.40902777777777777</v>
      </c>
      <c r="AR33" s="120" t="s">
        <v>927</v>
      </c>
      <c r="AS33" s="147">
        <v>0.41875000000000001</v>
      </c>
      <c r="AT33" s="120" t="s">
        <v>10</v>
      </c>
      <c r="AU33" s="120" t="s">
        <v>218</v>
      </c>
      <c r="AV33" s="147">
        <v>0.43055555555555558</v>
      </c>
      <c r="AW33" s="120" t="s">
        <v>218</v>
      </c>
      <c r="AX33" s="147">
        <v>0.43958333333333338</v>
      </c>
      <c r="AY33" s="120" t="s">
        <v>1011</v>
      </c>
      <c r="AZ33" s="147">
        <v>0.45069444444444445</v>
      </c>
      <c r="BA33" s="120" t="s">
        <v>1011</v>
      </c>
      <c r="BB33" s="147">
        <v>0.4604166666666667</v>
      </c>
      <c r="BC33" s="120" t="s">
        <v>10</v>
      </c>
      <c r="BD33" s="120" t="s">
        <v>219</v>
      </c>
      <c r="BE33" s="147">
        <v>0.47222222222222227</v>
      </c>
      <c r="BF33" s="120" t="s">
        <v>219</v>
      </c>
      <c r="BG33" s="147">
        <v>0.48125000000000001</v>
      </c>
      <c r="BH33" s="120" t="s">
        <v>928</v>
      </c>
      <c r="BI33" s="147">
        <v>0.49236111111111108</v>
      </c>
      <c r="BJ33" s="120" t="s">
        <v>928</v>
      </c>
      <c r="BK33" s="147">
        <v>0.50208333333333333</v>
      </c>
      <c r="BL33" s="120" t="s">
        <v>10</v>
      </c>
      <c r="BM33" s="120" t="s">
        <v>221</v>
      </c>
      <c r="BN33" s="147">
        <v>0.51388888888888895</v>
      </c>
      <c r="BO33" s="120" t="s">
        <v>221</v>
      </c>
      <c r="BP33" s="147">
        <v>0.5229166666666667</v>
      </c>
      <c r="BQ33" s="120" t="s">
        <v>1001</v>
      </c>
      <c r="BR33" s="147">
        <v>0.53402777777777777</v>
      </c>
      <c r="BS33" s="120" t="s">
        <v>1001</v>
      </c>
      <c r="BT33" s="147">
        <v>0.54375000000000007</v>
      </c>
      <c r="BU33" s="120" t="s">
        <v>10</v>
      </c>
      <c r="BV33" s="120" t="s">
        <v>223</v>
      </c>
      <c r="BW33" s="147">
        <v>0.55555555555555558</v>
      </c>
      <c r="BX33" s="120" t="s">
        <v>223</v>
      </c>
      <c r="BY33" s="147">
        <v>0.56458333333333333</v>
      </c>
      <c r="BZ33" s="120" t="s">
        <v>1012</v>
      </c>
      <c r="CA33" s="147">
        <v>0.5756944444444444</v>
      </c>
      <c r="CB33" s="120" t="s">
        <v>1012</v>
      </c>
      <c r="CC33" s="147">
        <v>0.5854166666666667</v>
      </c>
      <c r="CD33" s="120" t="s">
        <v>10</v>
      </c>
      <c r="CE33" s="120" t="s">
        <v>225</v>
      </c>
      <c r="CF33" s="147">
        <v>0.59722222222222221</v>
      </c>
      <c r="CG33" s="120" t="s">
        <v>225</v>
      </c>
      <c r="CH33" s="147">
        <v>0.60625000000000007</v>
      </c>
      <c r="CI33" s="120" t="s">
        <v>766</v>
      </c>
      <c r="CJ33" s="147">
        <v>0.61736111111111114</v>
      </c>
      <c r="CK33" s="120" t="s">
        <v>766</v>
      </c>
      <c r="CL33" s="147">
        <v>0.62708333333333333</v>
      </c>
      <c r="CM33" s="120" t="s">
        <v>10</v>
      </c>
      <c r="CN33" s="120" t="s">
        <v>226</v>
      </c>
      <c r="CO33" s="147">
        <v>0.63888888888888895</v>
      </c>
      <c r="CP33" s="120" t="s">
        <v>226</v>
      </c>
      <c r="CQ33" s="147">
        <v>0.6479166666666667</v>
      </c>
      <c r="CR33" s="16" t="s">
        <v>929</v>
      </c>
      <c r="CS33" s="147">
        <v>0.65902777777777777</v>
      </c>
      <c r="CT33" s="16" t="s">
        <v>10</v>
      </c>
      <c r="CU33" s="16" t="s">
        <v>228</v>
      </c>
      <c r="CV33" s="147">
        <v>0.68055555555555547</v>
      </c>
      <c r="CW33" s="16" t="s">
        <v>258</v>
      </c>
      <c r="CX33" s="147">
        <v>0.7006944444444444</v>
      </c>
      <c r="CY33" s="16" t="s">
        <v>10</v>
      </c>
      <c r="CZ33" s="16" t="s">
        <v>10</v>
      </c>
      <c r="DA33" s="16" t="s">
        <v>832</v>
      </c>
      <c r="DB33" s="147">
        <v>0.73125000000000007</v>
      </c>
      <c r="DC33" s="16" t="s">
        <v>756</v>
      </c>
      <c r="DD33" s="147">
        <v>0.74236111111111114</v>
      </c>
      <c r="DE33" s="16" t="s">
        <v>10</v>
      </c>
      <c r="DF33" s="16" t="s">
        <v>232</v>
      </c>
      <c r="DG33" s="147">
        <v>0.76388888888888884</v>
      </c>
      <c r="DH33" s="16" t="s">
        <v>932</v>
      </c>
      <c r="DI33" s="147">
        <v>0.78402777777777777</v>
      </c>
      <c r="DJ33" s="16" t="s">
        <v>10</v>
      </c>
      <c r="DK33" s="16" t="s">
        <v>234</v>
      </c>
      <c r="DL33" s="147">
        <v>0.80555555555555547</v>
      </c>
      <c r="DM33" s="16" t="s">
        <v>933</v>
      </c>
      <c r="DN33" s="147">
        <v>0.8256944444444444</v>
      </c>
      <c r="DO33" s="16" t="s">
        <v>10</v>
      </c>
      <c r="DP33" s="16" t="s">
        <v>487</v>
      </c>
      <c r="DQ33" s="147">
        <v>0.84722222222222221</v>
      </c>
      <c r="DR33" s="16" t="s">
        <v>628</v>
      </c>
      <c r="DS33" s="147">
        <v>0.86736111111111114</v>
      </c>
      <c r="DT33" s="16" t="s">
        <v>10</v>
      </c>
      <c r="DU33" s="16" t="s">
        <v>488</v>
      </c>
      <c r="DV33" s="147">
        <v>0.88888888888888884</v>
      </c>
      <c r="DW33" s="16" t="s">
        <v>629</v>
      </c>
      <c r="DX33" s="147">
        <v>0.90902777777777777</v>
      </c>
      <c r="DY33" s="205"/>
      <c r="DZ33" s="16" t="s">
        <v>10</v>
      </c>
      <c r="EA33" s="16" t="s">
        <v>762</v>
      </c>
      <c r="EB33" s="147">
        <v>0.9604166666666667</v>
      </c>
      <c r="EC33" s="205"/>
      <c r="ED33" s="16" t="s">
        <v>1102</v>
      </c>
      <c r="EE33" s="147">
        <v>2.0833333333333333E-3</v>
      </c>
      <c r="EF33" s="58"/>
    </row>
    <row r="34" spans="1:136" ht="15" customHeight="1" x14ac:dyDescent="0.2">
      <c r="A34" s="228" t="s">
        <v>1014</v>
      </c>
      <c r="B34" s="142" t="s">
        <v>12</v>
      </c>
      <c r="C34" s="253"/>
      <c r="D34" s="148">
        <f>D33+"0:15"</f>
        <v>0.18333333333333335</v>
      </c>
      <c r="E34" s="17" t="s">
        <v>1164</v>
      </c>
      <c r="F34" s="17"/>
      <c r="G34" s="148">
        <f>G33+"0:15"</f>
        <v>0.20833333333333331</v>
      </c>
      <c r="H34" s="17" t="s">
        <v>900</v>
      </c>
      <c r="I34" s="17" t="s">
        <v>472</v>
      </c>
      <c r="J34" s="148">
        <f>J33+"0:15"</f>
        <v>0.25486111111111115</v>
      </c>
      <c r="K34" s="17" t="s">
        <v>731</v>
      </c>
      <c r="L34" s="148">
        <f>L33+"0:15"</f>
        <v>0.26527777777777778</v>
      </c>
      <c r="M34" s="17" t="s">
        <v>767</v>
      </c>
      <c r="N34" s="17" t="s">
        <v>913</v>
      </c>
      <c r="O34" s="148">
        <f>O33+"0:15"</f>
        <v>0.29305555555555557</v>
      </c>
      <c r="P34" s="176"/>
      <c r="Q34" s="148">
        <f>Q33+"0:15"</f>
        <v>0.28263888888888888</v>
      </c>
      <c r="R34" s="17" t="s">
        <v>1177</v>
      </c>
      <c r="S34" s="148">
        <f>S33+"0:15"</f>
        <v>0.3041666666666667</v>
      </c>
      <c r="T34" s="17" t="s">
        <v>506</v>
      </c>
      <c r="U34" s="148">
        <f>U33+"0:15"</f>
        <v>0.31388888888888888</v>
      </c>
      <c r="V34" s="17" t="s">
        <v>162</v>
      </c>
      <c r="W34" s="148">
        <f>W33+"0:15"</f>
        <v>0.32291666666666669</v>
      </c>
      <c r="X34" s="17" t="s">
        <v>604</v>
      </c>
      <c r="Y34" s="148">
        <f>Y33+"0:15"</f>
        <v>0.33680555555555558</v>
      </c>
      <c r="Z34" s="17" t="s">
        <v>604</v>
      </c>
      <c r="AA34" s="148">
        <f>AA33+"0:15"</f>
        <v>0.34375</v>
      </c>
      <c r="AB34" s="111" t="s">
        <v>79</v>
      </c>
      <c r="AC34" s="17" t="s">
        <v>244</v>
      </c>
      <c r="AD34" s="148">
        <f>AD33+"0:15"</f>
        <v>0.35763888888888895</v>
      </c>
      <c r="AE34" s="17" t="s">
        <v>244</v>
      </c>
      <c r="AF34" s="148">
        <f>AF33+"0:15"</f>
        <v>0.3666666666666667</v>
      </c>
      <c r="AG34" s="17" t="s">
        <v>648</v>
      </c>
      <c r="AH34" s="148">
        <f>AH33+"0:15"</f>
        <v>0.37777777777777777</v>
      </c>
      <c r="AI34" s="17" t="s">
        <v>648</v>
      </c>
      <c r="AJ34" s="148">
        <f>AJ33+"0:15"</f>
        <v>0.38750000000000007</v>
      </c>
      <c r="AK34" s="17" t="s">
        <v>362</v>
      </c>
      <c r="AL34" s="17" t="s">
        <v>246</v>
      </c>
      <c r="AM34" s="148">
        <f>AM33+"0:15"</f>
        <v>0.39930555555555558</v>
      </c>
      <c r="AN34" s="17" t="s">
        <v>246</v>
      </c>
      <c r="AO34" s="148">
        <f>AO33+"0:15"</f>
        <v>0.40833333333333338</v>
      </c>
      <c r="AP34" s="17" t="s">
        <v>393</v>
      </c>
      <c r="AQ34" s="148">
        <f>AQ33+"0:15"</f>
        <v>0.41944444444444445</v>
      </c>
      <c r="AR34" s="17" t="s">
        <v>393</v>
      </c>
      <c r="AS34" s="148">
        <f>AS33+"0:15"</f>
        <v>0.4291666666666667</v>
      </c>
      <c r="AT34" s="17" t="s">
        <v>580</v>
      </c>
      <c r="AU34" s="17" t="s">
        <v>493</v>
      </c>
      <c r="AV34" s="148">
        <f>AV33+"0:15"</f>
        <v>0.44097222222222227</v>
      </c>
      <c r="AW34" s="17" t="s">
        <v>493</v>
      </c>
      <c r="AX34" s="148">
        <f>AX33+"0:15"</f>
        <v>0.45000000000000007</v>
      </c>
      <c r="AY34" s="17" t="s">
        <v>525</v>
      </c>
      <c r="AZ34" s="148">
        <f>AZ33+"0:15"</f>
        <v>0.46111111111111114</v>
      </c>
      <c r="BA34" s="17" t="s">
        <v>525</v>
      </c>
      <c r="BB34" s="148">
        <f>BB33+"0:15"</f>
        <v>0.47083333333333338</v>
      </c>
      <c r="BC34" s="17" t="s">
        <v>581</v>
      </c>
      <c r="BD34" s="17" t="s">
        <v>248</v>
      </c>
      <c r="BE34" s="148">
        <f>BE33+"0:15"</f>
        <v>0.48263888888888895</v>
      </c>
      <c r="BF34" s="17" t="s">
        <v>248</v>
      </c>
      <c r="BG34" s="148">
        <f>BG33+"0:15"</f>
        <v>0.4916666666666667</v>
      </c>
      <c r="BH34" s="17" t="s">
        <v>650</v>
      </c>
      <c r="BI34" s="148">
        <f>BI33+"0:15"</f>
        <v>0.50277777777777777</v>
      </c>
      <c r="BJ34" s="17" t="s">
        <v>650</v>
      </c>
      <c r="BK34" s="148">
        <f>BK33+"0:15"</f>
        <v>0.51249999999999996</v>
      </c>
      <c r="BL34" s="17" t="s">
        <v>196</v>
      </c>
      <c r="BM34" s="17" t="s">
        <v>495</v>
      </c>
      <c r="BN34" s="148">
        <f>BN33+"0:15"</f>
        <v>0.52430555555555558</v>
      </c>
      <c r="BO34" s="17" t="s">
        <v>495</v>
      </c>
      <c r="BP34" s="148">
        <f>BP33+"0:15"</f>
        <v>0.53333333333333333</v>
      </c>
      <c r="BQ34" s="17" t="s">
        <v>1015</v>
      </c>
      <c r="BR34" s="148">
        <f>BR33+"0:15"</f>
        <v>0.5444444444444444</v>
      </c>
      <c r="BS34" s="17" t="s">
        <v>1015</v>
      </c>
      <c r="BT34" s="148">
        <f>BT33+"0:15"</f>
        <v>0.5541666666666667</v>
      </c>
      <c r="BU34" s="17" t="s">
        <v>583</v>
      </c>
      <c r="BV34" s="17" t="s">
        <v>252</v>
      </c>
      <c r="BW34" s="148">
        <f>BW33+"0:15"</f>
        <v>0.56597222222222221</v>
      </c>
      <c r="BX34" s="17" t="s">
        <v>252</v>
      </c>
      <c r="BY34" s="148">
        <f>BY33+"0:15"</f>
        <v>0.57499999999999996</v>
      </c>
      <c r="BZ34" s="17" t="s">
        <v>651</v>
      </c>
      <c r="CA34" s="148">
        <f>CA33+"0:15"</f>
        <v>0.58611111111111103</v>
      </c>
      <c r="CB34" s="17" t="s">
        <v>651</v>
      </c>
      <c r="CC34" s="148">
        <f>CC33+"0:15"</f>
        <v>0.59583333333333333</v>
      </c>
      <c r="CD34" s="17" t="s">
        <v>625</v>
      </c>
      <c r="CE34" s="17" t="s">
        <v>254</v>
      </c>
      <c r="CF34" s="148">
        <f>CF33+"0:15"</f>
        <v>0.60763888888888884</v>
      </c>
      <c r="CG34" s="17" t="s">
        <v>254</v>
      </c>
      <c r="CH34" s="148">
        <f>CH33+"0:15"</f>
        <v>0.6166666666666667</v>
      </c>
      <c r="CI34" s="17" t="s">
        <v>652</v>
      </c>
      <c r="CJ34" s="148">
        <f>CJ33+"0:15"</f>
        <v>0.62777777777777777</v>
      </c>
      <c r="CK34" s="17" t="s">
        <v>652</v>
      </c>
      <c r="CL34" s="148">
        <f>CL33+"0:15"</f>
        <v>0.63749999999999996</v>
      </c>
      <c r="CM34" s="17" t="s">
        <v>586</v>
      </c>
      <c r="CN34" s="17" t="s">
        <v>255</v>
      </c>
      <c r="CO34" s="148">
        <f>CO33+"0:15"</f>
        <v>0.64930555555555558</v>
      </c>
      <c r="CP34" s="17" t="s">
        <v>255</v>
      </c>
      <c r="CQ34" s="148">
        <f>CQ33+"0:15"</f>
        <v>0.65833333333333333</v>
      </c>
      <c r="CR34" s="17" t="s">
        <v>653</v>
      </c>
      <c r="CS34" s="148">
        <f>CS33+"0:15"</f>
        <v>0.6694444444444444</v>
      </c>
      <c r="CT34" s="17" t="s">
        <v>202</v>
      </c>
      <c r="CU34" s="17" t="s">
        <v>499</v>
      </c>
      <c r="CV34" s="148">
        <f>CV33+"0:15"</f>
        <v>0.6909722222222221</v>
      </c>
      <c r="CW34" s="17" t="s">
        <v>285</v>
      </c>
      <c r="CX34" s="148">
        <f>CX33+"0:15"</f>
        <v>0.71111111111111103</v>
      </c>
      <c r="CY34" s="17" t="s">
        <v>588</v>
      </c>
      <c r="CZ34" s="17" t="s">
        <v>258</v>
      </c>
      <c r="DA34" s="17" t="s">
        <v>1072</v>
      </c>
      <c r="DB34" s="148">
        <f>DB33+"0:15"</f>
        <v>0.7416666666666667</v>
      </c>
      <c r="DC34" s="17" t="s">
        <v>1104</v>
      </c>
      <c r="DD34" s="148">
        <f>DD33+"0:15"</f>
        <v>0.75277777777777777</v>
      </c>
      <c r="DE34" s="17" t="s">
        <v>206</v>
      </c>
      <c r="DF34" s="17" t="s">
        <v>261</v>
      </c>
      <c r="DG34" s="148">
        <f>DG33+"0:15"</f>
        <v>0.77430555555555547</v>
      </c>
      <c r="DH34" s="17" t="s">
        <v>656</v>
      </c>
      <c r="DI34" s="148">
        <f>DI33+"0:15"</f>
        <v>0.7944444444444444</v>
      </c>
      <c r="DJ34" s="17" t="s">
        <v>371</v>
      </c>
      <c r="DK34" s="17" t="s">
        <v>263</v>
      </c>
      <c r="DL34" s="148">
        <f>DL33+"0:15"</f>
        <v>0.8159722222222221</v>
      </c>
      <c r="DM34" s="17" t="s">
        <v>657</v>
      </c>
      <c r="DN34" s="148">
        <f>DN33+"0:15"</f>
        <v>0.83611111111111103</v>
      </c>
      <c r="DO34" s="17" t="s">
        <v>837</v>
      </c>
      <c r="DP34" s="17" t="s">
        <v>1094</v>
      </c>
      <c r="DQ34" s="148">
        <f>DQ33+"0:15"</f>
        <v>0.85763888888888884</v>
      </c>
      <c r="DR34" s="17" t="s">
        <v>1073</v>
      </c>
      <c r="DS34" s="148">
        <f>DS33+"0:15"</f>
        <v>0.87777777777777777</v>
      </c>
      <c r="DT34" s="17" t="s">
        <v>591</v>
      </c>
      <c r="DU34" s="17" t="s">
        <v>1079</v>
      </c>
      <c r="DV34" s="148">
        <f>DV33+"0:15"</f>
        <v>0.89930555555555547</v>
      </c>
      <c r="DW34" s="17" t="s">
        <v>1105</v>
      </c>
      <c r="DX34" s="148">
        <f>DX33+"0:15"</f>
        <v>0.9194444444444444</v>
      </c>
      <c r="DY34" s="176"/>
      <c r="DZ34" s="17" t="s">
        <v>674</v>
      </c>
      <c r="EA34" s="17" t="s">
        <v>1106</v>
      </c>
      <c r="EB34" s="148">
        <f>EB33+"0:15"</f>
        <v>0.97083333333333333</v>
      </c>
      <c r="EC34" s="176"/>
      <c r="ED34" s="17" t="s">
        <v>1107</v>
      </c>
      <c r="EE34" s="148">
        <f>EE33+"0:15"</f>
        <v>1.2499999999999999E-2</v>
      </c>
      <c r="EF34" s="96"/>
    </row>
    <row r="35" spans="1:136" ht="15" customHeight="1" x14ac:dyDescent="0.2">
      <c r="A35" s="122" t="s">
        <v>1014</v>
      </c>
      <c r="B35" s="144"/>
      <c r="C35" s="252"/>
      <c r="D35" s="240">
        <f>D34</f>
        <v>0.18333333333333335</v>
      </c>
      <c r="E35" s="98" t="s">
        <v>1178</v>
      </c>
      <c r="F35" s="98"/>
      <c r="G35" s="240">
        <f>G34</f>
        <v>0.20833333333333331</v>
      </c>
      <c r="H35" s="98" t="s">
        <v>910</v>
      </c>
      <c r="I35" s="98" t="s">
        <v>684</v>
      </c>
      <c r="J35" s="240">
        <f>J34</f>
        <v>0.25486111111111115</v>
      </c>
      <c r="K35" s="174" t="s">
        <v>416</v>
      </c>
      <c r="L35" s="240">
        <f>L34</f>
        <v>0.26527777777777778</v>
      </c>
      <c r="M35" s="98" t="s">
        <v>505</v>
      </c>
      <c r="N35" s="98" t="s">
        <v>913</v>
      </c>
      <c r="O35" s="240">
        <f>O34</f>
        <v>0.29305555555555557</v>
      </c>
      <c r="P35" s="98" t="s">
        <v>19</v>
      </c>
      <c r="Q35" s="240">
        <f>Q34</f>
        <v>0.28263888888888888</v>
      </c>
      <c r="R35" s="174" t="s">
        <v>240</v>
      </c>
      <c r="S35" s="240">
        <f>S34</f>
        <v>0.3041666666666667</v>
      </c>
      <c r="T35" s="98" t="s">
        <v>189</v>
      </c>
      <c r="U35" s="240">
        <f>U34</f>
        <v>0.31388888888888888</v>
      </c>
      <c r="V35" s="98" t="s">
        <v>190</v>
      </c>
      <c r="W35" s="240">
        <f>W34</f>
        <v>0.32291666666666669</v>
      </c>
      <c r="X35" s="98" t="s">
        <v>361</v>
      </c>
      <c r="Y35" s="240">
        <f>Y34</f>
        <v>0.33680555555555558</v>
      </c>
      <c r="Z35" s="98" t="s">
        <v>361</v>
      </c>
      <c r="AA35" s="98"/>
      <c r="AB35" s="98" t="s">
        <v>79</v>
      </c>
      <c r="AC35" s="98" t="s">
        <v>491</v>
      </c>
      <c r="AD35" s="240">
        <f>AD34</f>
        <v>0.35763888888888895</v>
      </c>
      <c r="AE35" s="98" t="s">
        <v>491</v>
      </c>
      <c r="AF35" s="98"/>
      <c r="AG35" s="98" t="s">
        <v>1016</v>
      </c>
      <c r="AH35" s="240">
        <f>AH34</f>
        <v>0.37777777777777777</v>
      </c>
      <c r="AI35" s="98" t="s">
        <v>1016</v>
      </c>
      <c r="AJ35" s="98"/>
      <c r="AK35" s="98" t="s">
        <v>150</v>
      </c>
      <c r="AL35" s="98" t="s">
        <v>975</v>
      </c>
      <c r="AM35" s="240">
        <f>AM34</f>
        <v>0.39930555555555558</v>
      </c>
      <c r="AN35" s="98" t="s">
        <v>975</v>
      </c>
      <c r="AO35" s="174"/>
      <c r="AP35" s="98" t="s">
        <v>1017</v>
      </c>
      <c r="AQ35" s="240">
        <f>AQ34</f>
        <v>0.41944444444444445</v>
      </c>
      <c r="AR35" s="98" t="s">
        <v>1017</v>
      </c>
      <c r="AS35" s="98"/>
      <c r="AT35" s="98" t="s">
        <v>946</v>
      </c>
      <c r="AU35" s="98" t="s">
        <v>999</v>
      </c>
      <c r="AV35" s="240">
        <f>AV34</f>
        <v>0.44097222222222227</v>
      </c>
      <c r="AW35" s="98" t="s">
        <v>999</v>
      </c>
      <c r="AX35" s="98"/>
      <c r="AY35" s="98" t="s">
        <v>876</v>
      </c>
      <c r="AZ35" s="240">
        <f>AZ34</f>
        <v>0.46111111111111114</v>
      </c>
      <c r="BA35" s="98" t="s">
        <v>876</v>
      </c>
      <c r="BB35" s="98"/>
      <c r="BC35" s="98" t="s">
        <v>872</v>
      </c>
      <c r="BD35" s="98" t="s">
        <v>494</v>
      </c>
      <c r="BE35" s="240">
        <f>BE34</f>
        <v>0.48263888888888895</v>
      </c>
      <c r="BF35" s="98" t="s">
        <v>494</v>
      </c>
      <c r="BG35" s="98"/>
      <c r="BH35" s="98" t="s">
        <v>1018</v>
      </c>
      <c r="BI35" s="240">
        <f>BI34</f>
        <v>0.50277777777777777</v>
      </c>
      <c r="BJ35" s="98" t="s">
        <v>1018</v>
      </c>
      <c r="BK35" s="98"/>
      <c r="BL35" s="98" t="s">
        <v>196</v>
      </c>
      <c r="BM35" s="98" t="s">
        <v>1000</v>
      </c>
      <c r="BN35" s="240">
        <f>BN34</f>
        <v>0.52430555555555558</v>
      </c>
      <c r="BO35" s="98" t="s">
        <v>1000</v>
      </c>
      <c r="BP35" s="98"/>
      <c r="BQ35" s="98" t="s">
        <v>1019</v>
      </c>
      <c r="BR35" s="240">
        <f>BR34</f>
        <v>0.5444444444444444</v>
      </c>
      <c r="BS35" s="98" t="s">
        <v>1019</v>
      </c>
      <c r="BT35" s="98"/>
      <c r="BU35" s="98" t="s">
        <v>152</v>
      </c>
      <c r="BV35" s="98" t="s">
        <v>340</v>
      </c>
      <c r="BW35" s="240">
        <f>BW34</f>
        <v>0.56597222222222221</v>
      </c>
      <c r="BX35" s="98" t="s">
        <v>340</v>
      </c>
      <c r="BY35" s="98"/>
      <c r="BZ35" s="98" t="s">
        <v>1020</v>
      </c>
      <c r="CA35" s="240">
        <f>CA34</f>
        <v>0.58611111111111103</v>
      </c>
      <c r="CB35" s="98" t="s">
        <v>1020</v>
      </c>
      <c r="CC35" s="98"/>
      <c r="CD35" s="98" t="s">
        <v>1012</v>
      </c>
      <c r="CE35" s="98" t="s">
        <v>612</v>
      </c>
      <c r="CF35" s="240">
        <f>CF34</f>
        <v>0.60763888888888884</v>
      </c>
      <c r="CG35" s="98" t="s">
        <v>612</v>
      </c>
      <c r="CH35" s="98"/>
      <c r="CI35" s="98" t="s">
        <v>1021</v>
      </c>
      <c r="CJ35" s="240">
        <f>CJ34</f>
        <v>0.62777777777777777</v>
      </c>
      <c r="CK35" s="98" t="s">
        <v>1021</v>
      </c>
      <c r="CL35" s="98"/>
      <c r="CM35" s="98" t="s">
        <v>948</v>
      </c>
      <c r="CN35" s="98" t="s">
        <v>1002</v>
      </c>
      <c r="CO35" s="240">
        <f>CO34</f>
        <v>0.64930555555555558</v>
      </c>
      <c r="CP35" s="98" t="s">
        <v>1002</v>
      </c>
      <c r="CQ35" s="98"/>
      <c r="CR35" s="98" t="s">
        <v>256</v>
      </c>
      <c r="CS35" s="240">
        <f>CS34</f>
        <v>0.6694444444444444</v>
      </c>
      <c r="CT35" s="98" t="s">
        <v>202</v>
      </c>
      <c r="CU35" s="98" t="s">
        <v>1070</v>
      </c>
      <c r="CV35" s="240">
        <f>CV34</f>
        <v>0.6909722222222221</v>
      </c>
      <c r="CW35" s="98" t="s">
        <v>680</v>
      </c>
      <c r="CX35" s="240">
        <f>CX34</f>
        <v>0.71111111111111103</v>
      </c>
      <c r="CY35" s="98" t="s">
        <v>155</v>
      </c>
      <c r="CZ35" s="98" t="s">
        <v>787</v>
      </c>
      <c r="DA35" s="98" t="s">
        <v>1072</v>
      </c>
      <c r="DB35" s="240">
        <f>DB34</f>
        <v>0.7416666666666667</v>
      </c>
      <c r="DC35" s="98" t="s">
        <v>260</v>
      </c>
      <c r="DD35" s="240">
        <f>DD34</f>
        <v>0.75277777777777777</v>
      </c>
      <c r="DE35" s="98" t="s">
        <v>206</v>
      </c>
      <c r="DF35" s="98" t="s">
        <v>501</v>
      </c>
      <c r="DG35" s="240">
        <f>DG34</f>
        <v>0.77430555555555547</v>
      </c>
      <c r="DH35" s="98" t="s">
        <v>262</v>
      </c>
      <c r="DI35" s="240">
        <f>DI34</f>
        <v>0.7944444444444444</v>
      </c>
      <c r="DJ35" s="98" t="s">
        <v>157</v>
      </c>
      <c r="DK35" s="98" t="s">
        <v>1092</v>
      </c>
      <c r="DL35" s="240">
        <f>DL34</f>
        <v>0.8159722222222221</v>
      </c>
      <c r="DM35" s="98" t="s">
        <v>1093</v>
      </c>
      <c r="DN35" s="240">
        <f>DN34</f>
        <v>0.83611111111111103</v>
      </c>
      <c r="DO35" s="98" t="s">
        <v>837</v>
      </c>
      <c r="DP35" s="98" t="s">
        <v>1094</v>
      </c>
      <c r="DQ35" s="240">
        <f>DQ34</f>
        <v>0.85763888888888884</v>
      </c>
      <c r="DR35" s="98" t="s">
        <v>1108</v>
      </c>
      <c r="DS35" s="240">
        <f>DS34</f>
        <v>0.87777777777777777</v>
      </c>
      <c r="DT35" s="98" t="s">
        <v>950</v>
      </c>
      <c r="DU35" s="98" t="s">
        <v>1079</v>
      </c>
      <c r="DV35" s="240">
        <f>DV34</f>
        <v>0.89930555555555547</v>
      </c>
      <c r="DW35" s="98" t="s">
        <v>894</v>
      </c>
      <c r="DX35" s="240">
        <f>DX34</f>
        <v>0.9194444444444444</v>
      </c>
      <c r="DY35" s="174"/>
      <c r="DZ35" s="98" t="s">
        <v>73</v>
      </c>
      <c r="EA35" s="98" t="s">
        <v>1109</v>
      </c>
      <c r="EB35" s="240">
        <f>EB34</f>
        <v>0.97083333333333333</v>
      </c>
      <c r="EC35" s="174"/>
      <c r="ED35" s="98" t="s">
        <v>1107</v>
      </c>
      <c r="EE35" s="240">
        <f>EE34</f>
        <v>1.2499999999999999E-2</v>
      </c>
      <c r="EF35" s="242"/>
    </row>
    <row r="36" spans="1:136" ht="15" customHeight="1" x14ac:dyDescent="0.2">
      <c r="A36" s="227" t="s">
        <v>1044</v>
      </c>
      <c r="B36" s="140"/>
      <c r="C36" s="259"/>
      <c r="D36" s="241">
        <f>D35+"0:08"</f>
        <v>0.18888888888888891</v>
      </c>
      <c r="E36" s="120" t="s">
        <v>1179</v>
      </c>
      <c r="F36" s="120"/>
      <c r="G36" s="241">
        <f>G35+"0:08"</f>
        <v>0.21388888888888888</v>
      </c>
      <c r="H36" s="120" t="s">
        <v>797</v>
      </c>
      <c r="I36" s="120" t="s">
        <v>1170</v>
      </c>
      <c r="J36" s="241">
        <f>J35+"0:08"</f>
        <v>0.26041666666666669</v>
      </c>
      <c r="K36" s="226" t="s">
        <v>159</v>
      </c>
      <c r="L36" s="241">
        <f>L35+"0:08"</f>
        <v>0.27083333333333331</v>
      </c>
      <c r="M36" s="120" t="s">
        <v>294</v>
      </c>
      <c r="N36" s="120" t="s">
        <v>870</v>
      </c>
      <c r="O36" s="241">
        <f>O35+"0:08"</f>
        <v>0.2986111111111111</v>
      </c>
      <c r="P36" s="120" t="s">
        <v>20</v>
      </c>
      <c r="Q36" s="241">
        <f>Q35+"0:08"</f>
        <v>0.28819444444444442</v>
      </c>
      <c r="R36" s="226" t="s">
        <v>1228</v>
      </c>
      <c r="S36" s="241">
        <f>S35+"0:08"</f>
        <v>0.30972222222222223</v>
      </c>
      <c r="T36" s="120" t="s">
        <v>214</v>
      </c>
      <c r="U36" s="241">
        <f>U35+"0:08"</f>
        <v>0.31944444444444442</v>
      </c>
      <c r="V36" s="120" t="s">
        <v>710</v>
      </c>
      <c r="W36" s="241">
        <f>W35+"0:08"</f>
        <v>0.32847222222222222</v>
      </c>
      <c r="X36" s="120" t="s">
        <v>425</v>
      </c>
      <c r="Y36" s="241">
        <f>Y35+"0:08"</f>
        <v>0.34236111111111112</v>
      </c>
      <c r="Z36" s="120" t="s">
        <v>425</v>
      </c>
      <c r="AA36" s="120"/>
      <c r="AB36" s="120" t="s">
        <v>1203</v>
      </c>
      <c r="AC36" s="120" t="s">
        <v>271</v>
      </c>
      <c r="AD36" s="241">
        <f>AD35+"0:08"</f>
        <v>0.36319444444444449</v>
      </c>
      <c r="AE36" s="120" t="s">
        <v>271</v>
      </c>
      <c r="AF36" s="120"/>
      <c r="AG36" s="120" t="s">
        <v>978</v>
      </c>
      <c r="AH36" s="241">
        <f>AH35+"0:08"</f>
        <v>0.3833333333333333</v>
      </c>
      <c r="AI36" s="120" t="s">
        <v>978</v>
      </c>
      <c r="AJ36" s="120"/>
      <c r="AK36" s="120" t="s">
        <v>10</v>
      </c>
      <c r="AL36" s="120" t="s">
        <v>793</v>
      </c>
      <c r="AM36" s="241">
        <f>AM35+"0:08"</f>
        <v>0.40486111111111112</v>
      </c>
      <c r="AN36" s="120" t="s">
        <v>793</v>
      </c>
      <c r="AO36" s="226"/>
      <c r="AP36" s="120" t="s">
        <v>1004</v>
      </c>
      <c r="AQ36" s="241">
        <f>AQ35+"0:08"</f>
        <v>0.42499999999999999</v>
      </c>
      <c r="AR36" s="120" t="s">
        <v>1004</v>
      </c>
      <c r="AS36" s="120"/>
      <c r="AT36" s="120" t="s">
        <v>10</v>
      </c>
      <c r="AU36" s="120" t="s">
        <v>275</v>
      </c>
      <c r="AV36" s="241">
        <f>AV35+"0:08"</f>
        <v>0.4465277777777778</v>
      </c>
      <c r="AW36" s="120" t="s">
        <v>275</v>
      </c>
      <c r="AX36" s="120"/>
      <c r="AY36" s="120" t="s">
        <v>407</v>
      </c>
      <c r="AZ36" s="241">
        <f>AZ35+"0:08"</f>
        <v>0.46666666666666667</v>
      </c>
      <c r="BA36" s="120" t="s">
        <v>407</v>
      </c>
      <c r="BB36" s="120"/>
      <c r="BC36" s="120" t="s">
        <v>10</v>
      </c>
      <c r="BD36" s="120" t="s">
        <v>509</v>
      </c>
      <c r="BE36" s="241">
        <f>BE35+"0:08"</f>
        <v>0.48819444444444449</v>
      </c>
      <c r="BF36" s="120" t="s">
        <v>509</v>
      </c>
      <c r="BG36" s="120"/>
      <c r="BH36" s="120" t="s">
        <v>408</v>
      </c>
      <c r="BI36" s="241">
        <f>BI35+"0:08"</f>
        <v>0.5083333333333333</v>
      </c>
      <c r="BJ36" s="120" t="s">
        <v>408</v>
      </c>
      <c r="BK36" s="120"/>
      <c r="BL36" s="120" t="s">
        <v>10</v>
      </c>
      <c r="BM36" s="120" t="s">
        <v>278</v>
      </c>
      <c r="BN36" s="241">
        <f>BN35+"0:08"</f>
        <v>0.52986111111111112</v>
      </c>
      <c r="BO36" s="120" t="s">
        <v>278</v>
      </c>
      <c r="BP36" s="120"/>
      <c r="BQ36" s="120" t="s">
        <v>409</v>
      </c>
      <c r="BR36" s="241">
        <f>BR35+"0:08"</f>
        <v>0.54999999999999993</v>
      </c>
      <c r="BS36" s="120" t="s">
        <v>409</v>
      </c>
      <c r="BT36" s="120"/>
      <c r="BU36" s="120" t="s">
        <v>10</v>
      </c>
      <c r="BV36" s="120" t="s">
        <v>279</v>
      </c>
      <c r="BW36" s="241">
        <f>BW35+"0:08"</f>
        <v>0.57152777777777775</v>
      </c>
      <c r="BX36" s="120" t="s">
        <v>279</v>
      </c>
      <c r="BY36" s="120"/>
      <c r="BZ36" s="120" t="s">
        <v>410</v>
      </c>
      <c r="CA36" s="241">
        <f>CA35+"0:08"</f>
        <v>0.59166666666666656</v>
      </c>
      <c r="CB36" s="120" t="s">
        <v>410</v>
      </c>
      <c r="CC36" s="120"/>
      <c r="CD36" s="120" t="s">
        <v>10</v>
      </c>
      <c r="CE36" s="120" t="s">
        <v>281</v>
      </c>
      <c r="CF36" s="241">
        <f>CF35+"0:08"</f>
        <v>0.61319444444444438</v>
      </c>
      <c r="CG36" s="120" t="s">
        <v>281</v>
      </c>
      <c r="CH36" s="120"/>
      <c r="CI36" s="120" t="s">
        <v>411</v>
      </c>
      <c r="CJ36" s="241">
        <f>CJ35+"0:08"</f>
        <v>0.6333333333333333</v>
      </c>
      <c r="CK36" s="120" t="s">
        <v>411</v>
      </c>
      <c r="CL36" s="120"/>
      <c r="CM36" s="120" t="s">
        <v>10</v>
      </c>
      <c r="CN36" s="120" t="s">
        <v>282</v>
      </c>
      <c r="CO36" s="241">
        <f>CO35+"0:08"</f>
        <v>0.65486111111111112</v>
      </c>
      <c r="CP36" s="120" t="s">
        <v>282</v>
      </c>
      <c r="CQ36" s="120"/>
      <c r="CR36" s="16" t="s">
        <v>412</v>
      </c>
      <c r="CS36" s="241">
        <f>CS35+"0:08"</f>
        <v>0.67499999999999993</v>
      </c>
      <c r="CT36" s="16" t="s">
        <v>10</v>
      </c>
      <c r="CU36" s="16" t="s">
        <v>284</v>
      </c>
      <c r="CV36" s="241">
        <f>CV35+"0:08"</f>
        <v>0.69652777777777763</v>
      </c>
      <c r="CW36" s="16" t="s">
        <v>93</v>
      </c>
      <c r="CX36" s="241">
        <f>CX35+"0:08"</f>
        <v>0.71666666666666656</v>
      </c>
      <c r="CY36" s="16" t="s">
        <v>10</v>
      </c>
      <c r="CZ36" s="16" t="s">
        <v>10</v>
      </c>
      <c r="DA36" s="16" t="s">
        <v>286</v>
      </c>
      <c r="DB36" s="241">
        <f>DB35+"0:08"</f>
        <v>0.74722222222222223</v>
      </c>
      <c r="DC36" s="16" t="s">
        <v>414</v>
      </c>
      <c r="DD36" s="241">
        <f>DD35+"0:08"</f>
        <v>0.7583333333333333</v>
      </c>
      <c r="DE36" s="16" t="s">
        <v>10</v>
      </c>
      <c r="DF36" s="16" t="s">
        <v>288</v>
      </c>
      <c r="DG36" s="241">
        <f>DG35+"0:08"</f>
        <v>0.77986111111111101</v>
      </c>
      <c r="DH36" s="16" t="s">
        <v>415</v>
      </c>
      <c r="DI36" s="241">
        <f>DI35+"0:08"</f>
        <v>0.79999999999999993</v>
      </c>
      <c r="DJ36" s="16" t="s">
        <v>10</v>
      </c>
      <c r="DK36" s="16" t="s">
        <v>290</v>
      </c>
      <c r="DL36" s="241">
        <f>DL35+"0:08"</f>
        <v>0.82152777777777763</v>
      </c>
      <c r="DM36" s="16" t="s">
        <v>1075</v>
      </c>
      <c r="DN36" s="241">
        <f>DN35+"0:08"</f>
        <v>0.84166666666666656</v>
      </c>
      <c r="DO36" s="16" t="s">
        <v>10</v>
      </c>
      <c r="DP36" s="16" t="s">
        <v>291</v>
      </c>
      <c r="DQ36" s="241">
        <f>DQ35+"0:08"</f>
        <v>0.86319444444444438</v>
      </c>
      <c r="DR36" s="16" t="s">
        <v>1076</v>
      </c>
      <c r="DS36" s="241">
        <f>DS35+"0:08"</f>
        <v>0.8833333333333333</v>
      </c>
      <c r="DT36" s="16" t="s">
        <v>10</v>
      </c>
      <c r="DU36" s="16" t="s">
        <v>292</v>
      </c>
      <c r="DV36" s="241">
        <f>DV35+"0:08"</f>
        <v>0.90486111111111101</v>
      </c>
      <c r="DW36" s="16" t="s">
        <v>1110</v>
      </c>
      <c r="DX36" s="241">
        <f>DX35+"0:08"</f>
        <v>0.92499999999999993</v>
      </c>
      <c r="DY36" s="51"/>
      <c r="DZ36" s="16" t="s">
        <v>10</v>
      </c>
      <c r="EA36" s="16" t="s">
        <v>1111</v>
      </c>
      <c r="EB36" s="241">
        <f>EB35+"0:08"</f>
        <v>0.97638888888888886</v>
      </c>
      <c r="EC36" s="51"/>
      <c r="ED36" s="16" t="s">
        <v>1112</v>
      </c>
      <c r="EE36" s="241">
        <f>EE35+"0:08"</f>
        <v>1.8055555555555554E-2</v>
      </c>
      <c r="EF36" s="243"/>
    </row>
    <row r="37" spans="1:136" ht="15" customHeight="1" x14ac:dyDescent="0.2">
      <c r="A37" s="228" t="s">
        <v>1229</v>
      </c>
      <c r="B37" s="142"/>
      <c r="C37" s="253"/>
      <c r="D37" s="230">
        <f>D36+"0:12"</f>
        <v>0.19722222222222224</v>
      </c>
      <c r="E37" s="17" t="s">
        <v>935</v>
      </c>
      <c r="F37" s="17"/>
      <c r="G37" s="230">
        <f>G36+"0:12"</f>
        <v>0.22222222222222221</v>
      </c>
      <c r="H37" s="17" t="s">
        <v>1175</v>
      </c>
      <c r="I37" s="17" t="s">
        <v>47</v>
      </c>
      <c r="J37" s="230">
        <f>J36+"0:12"</f>
        <v>0.26875000000000004</v>
      </c>
      <c r="K37" s="111" t="s">
        <v>423</v>
      </c>
      <c r="L37" s="230">
        <f>L36+"0:12"</f>
        <v>0.27916666666666667</v>
      </c>
      <c r="M37" s="17" t="s">
        <v>10</v>
      </c>
      <c r="N37" s="17" t="s">
        <v>359</v>
      </c>
      <c r="O37" s="230">
        <f>O36+"0:12"</f>
        <v>0.30694444444444446</v>
      </c>
      <c r="P37" s="17" t="s">
        <v>791</v>
      </c>
      <c r="Q37" s="230">
        <f>Q36+"0:12"</f>
        <v>0.29652777777777778</v>
      </c>
      <c r="R37" s="111" t="s">
        <v>726</v>
      </c>
      <c r="S37" s="230">
        <f>S36+"0:12"</f>
        <v>0.31805555555555559</v>
      </c>
      <c r="T37" s="17" t="s">
        <v>783</v>
      </c>
      <c r="U37" s="230">
        <f>U36+"0:12"</f>
        <v>0.32777777777777778</v>
      </c>
      <c r="V37" s="17" t="s">
        <v>10</v>
      </c>
      <c r="W37" s="230">
        <f>W36+"0:12"</f>
        <v>0.33680555555555558</v>
      </c>
      <c r="X37" s="17" t="s">
        <v>792</v>
      </c>
      <c r="Y37" s="230">
        <f>Y36+"0:12"</f>
        <v>0.35069444444444448</v>
      </c>
      <c r="Z37" s="17" t="s">
        <v>792</v>
      </c>
      <c r="AA37" s="17"/>
      <c r="AB37" s="17" t="s">
        <v>507</v>
      </c>
      <c r="AC37" s="17" t="s">
        <v>1180</v>
      </c>
      <c r="AD37" s="230">
        <f>AD36+"0:12"</f>
        <v>0.37152777777777785</v>
      </c>
      <c r="AE37" s="17" t="s">
        <v>1180</v>
      </c>
      <c r="AF37" s="17"/>
      <c r="AG37" s="17" t="s">
        <v>53</v>
      </c>
      <c r="AH37" s="230">
        <f>AH36+"0:12"</f>
        <v>0.39166666666666666</v>
      </c>
      <c r="AI37" s="17" t="s">
        <v>53</v>
      </c>
      <c r="AJ37" s="17"/>
      <c r="AK37" s="17" t="s">
        <v>10</v>
      </c>
      <c r="AL37" s="17" t="s">
        <v>314</v>
      </c>
      <c r="AM37" s="230">
        <f>AM36+"0:12"</f>
        <v>0.41319444444444448</v>
      </c>
      <c r="AN37" s="17" t="s">
        <v>314</v>
      </c>
      <c r="AO37" s="111"/>
      <c r="AP37" s="17" t="s">
        <v>54</v>
      </c>
      <c r="AQ37" s="230">
        <f>AQ36+"0:12"</f>
        <v>0.43333333333333335</v>
      </c>
      <c r="AR37" s="17" t="s">
        <v>54</v>
      </c>
      <c r="AS37" s="17"/>
      <c r="AT37" s="17" t="s">
        <v>10</v>
      </c>
      <c r="AU37" s="17" t="s">
        <v>1022</v>
      </c>
      <c r="AV37" s="230">
        <f>AV36+"0:12"</f>
        <v>0.45486111111111116</v>
      </c>
      <c r="AW37" s="17" t="s">
        <v>1022</v>
      </c>
      <c r="AX37" s="17"/>
      <c r="AY37" s="17" t="s">
        <v>55</v>
      </c>
      <c r="AZ37" s="230">
        <f>AZ36+"0:12"</f>
        <v>0.47500000000000003</v>
      </c>
      <c r="BA37" s="17" t="s">
        <v>55</v>
      </c>
      <c r="BB37" s="17"/>
      <c r="BC37" s="17" t="s">
        <v>10</v>
      </c>
      <c r="BD37" s="17" t="s">
        <v>1023</v>
      </c>
      <c r="BE37" s="230">
        <f>BE36+"0:12"</f>
        <v>0.49652777777777785</v>
      </c>
      <c r="BF37" s="17" t="s">
        <v>1023</v>
      </c>
      <c r="BG37" s="17"/>
      <c r="BH37" s="17" t="s">
        <v>57</v>
      </c>
      <c r="BI37" s="230">
        <f>BI36+"0:12"</f>
        <v>0.51666666666666661</v>
      </c>
      <c r="BJ37" s="17" t="s">
        <v>57</v>
      </c>
      <c r="BK37" s="17"/>
      <c r="BL37" s="17" t="s">
        <v>10</v>
      </c>
      <c r="BM37" s="17" t="s">
        <v>316</v>
      </c>
      <c r="BN37" s="230">
        <f>BN36+"0:12"</f>
        <v>0.53819444444444442</v>
      </c>
      <c r="BO37" s="17" t="s">
        <v>316</v>
      </c>
      <c r="BP37" s="17"/>
      <c r="BQ37" s="17" t="s">
        <v>59</v>
      </c>
      <c r="BR37" s="230">
        <f>BR36+"0:12"</f>
        <v>0.55833333333333324</v>
      </c>
      <c r="BS37" s="17" t="s">
        <v>59</v>
      </c>
      <c r="BT37" s="17"/>
      <c r="BU37" s="17" t="s">
        <v>10</v>
      </c>
      <c r="BV37" s="17" t="s">
        <v>318</v>
      </c>
      <c r="BW37" s="230">
        <f>BW36+"0:12"</f>
        <v>0.57986111111111105</v>
      </c>
      <c r="BX37" s="17" t="s">
        <v>318</v>
      </c>
      <c r="BY37" s="17"/>
      <c r="BZ37" s="17" t="s">
        <v>60</v>
      </c>
      <c r="CA37" s="230">
        <f>CA36+"0:12"</f>
        <v>0.59999999999999987</v>
      </c>
      <c r="CB37" s="17" t="s">
        <v>60</v>
      </c>
      <c r="CC37" s="17"/>
      <c r="CD37" s="17" t="s">
        <v>10</v>
      </c>
      <c r="CE37" s="17" t="s">
        <v>319</v>
      </c>
      <c r="CF37" s="230">
        <f>CF36+"0:12"</f>
        <v>0.62152777777777768</v>
      </c>
      <c r="CG37" s="17" t="s">
        <v>319</v>
      </c>
      <c r="CH37" s="17"/>
      <c r="CI37" s="17" t="s">
        <v>62</v>
      </c>
      <c r="CJ37" s="230">
        <f>CJ36+"0:12"</f>
        <v>0.64166666666666661</v>
      </c>
      <c r="CK37" s="17" t="s">
        <v>62</v>
      </c>
      <c r="CL37" s="17"/>
      <c r="CM37" s="17" t="s">
        <v>10</v>
      </c>
      <c r="CN37" s="17" t="s">
        <v>320</v>
      </c>
      <c r="CO37" s="230">
        <f>CO36+"0:12"</f>
        <v>0.66319444444444442</v>
      </c>
      <c r="CP37" s="17" t="s">
        <v>320</v>
      </c>
      <c r="CQ37" s="17"/>
      <c r="CR37" s="17" t="s">
        <v>64</v>
      </c>
      <c r="CS37" s="230">
        <f>CS36+"0:12"</f>
        <v>0.68333333333333324</v>
      </c>
      <c r="CT37" s="17" t="s">
        <v>10</v>
      </c>
      <c r="CU37" s="17" t="s">
        <v>321</v>
      </c>
      <c r="CV37" s="230">
        <f>CV36+"0:12"</f>
        <v>0.70486111111111094</v>
      </c>
      <c r="CW37" s="17" t="s">
        <v>120</v>
      </c>
      <c r="CX37" s="230">
        <f>CX36+"0:12"</f>
        <v>0.72499999999999987</v>
      </c>
      <c r="CY37" s="17" t="s">
        <v>10</v>
      </c>
      <c r="CZ37" s="17" t="s">
        <v>10</v>
      </c>
      <c r="DA37" s="17" t="s">
        <v>889</v>
      </c>
      <c r="DB37" s="230">
        <f>DB36+"0:12"</f>
        <v>0.75555555555555554</v>
      </c>
      <c r="DC37" s="17" t="s">
        <v>68</v>
      </c>
      <c r="DD37" s="230">
        <f>DD36+"0:12"</f>
        <v>0.76666666666666661</v>
      </c>
      <c r="DE37" s="17" t="s">
        <v>10</v>
      </c>
      <c r="DF37" s="17" t="s">
        <v>1113</v>
      </c>
      <c r="DG37" s="230">
        <f>DG36+"0:12"</f>
        <v>0.78819444444444431</v>
      </c>
      <c r="DH37" s="17" t="s">
        <v>70</v>
      </c>
      <c r="DI37" s="230">
        <f>DI36+"0:12"</f>
        <v>0.80833333333333324</v>
      </c>
      <c r="DJ37" s="17" t="s">
        <v>10</v>
      </c>
      <c r="DK37" s="17" t="s">
        <v>323</v>
      </c>
      <c r="DL37" s="230">
        <f>DL36+"0:12"</f>
        <v>0.82986111111111094</v>
      </c>
      <c r="DM37" s="17" t="s">
        <v>71</v>
      </c>
      <c r="DN37" s="230">
        <f>DN36+"0:12"</f>
        <v>0.84999999999999987</v>
      </c>
      <c r="DO37" s="17" t="s">
        <v>10</v>
      </c>
      <c r="DP37" s="17" t="s">
        <v>892</v>
      </c>
      <c r="DQ37" s="230">
        <f>DQ36+"0:12"</f>
        <v>0.87152777777777768</v>
      </c>
      <c r="DR37" s="17" t="s">
        <v>879</v>
      </c>
      <c r="DS37" s="230">
        <f>DS36+"0:12"</f>
        <v>0.89166666666666661</v>
      </c>
      <c r="DT37" s="17" t="s">
        <v>10</v>
      </c>
      <c r="DU37" s="17" t="s">
        <v>893</v>
      </c>
      <c r="DV37" s="230">
        <f>DV36+"0:12"</f>
        <v>0.91319444444444431</v>
      </c>
      <c r="DW37" s="17" t="s">
        <v>1114</v>
      </c>
      <c r="DX37" s="230">
        <f>DX36+"0:12"</f>
        <v>0.93333333333333324</v>
      </c>
      <c r="DY37" s="111"/>
      <c r="DZ37" s="17" t="s">
        <v>10</v>
      </c>
      <c r="EA37" s="17" t="s">
        <v>46</v>
      </c>
      <c r="EB37" s="230">
        <f>EB36+"0:12"</f>
        <v>0.98472222222222217</v>
      </c>
      <c r="EC37" s="111"/>
      <c r="ED37" s="17" t="s">
        <v>1115</v>
      </c>
      <c r="EE37" s="230">
        <f>EE36+"0:12"</f>
        <v>2.6388888888888885E-2</v>
      </c>
      <c r="EF37" s="244"/>
    </row>
    <row r="38" spans="1:136" ht="15" customHeight="1" x14ac:dyDescent="0.2">
      <c r="A38" s="122" t="s">
        <v>1229</v>
      </c>
      <c r="B38" s="140"/>
      <c r="C38" s="259"/>
      <c r="D38" s="120"/>
      <c r="E38" s="216" t="s">
        <v>842</v>
      </c>
      <c r="F38" s="226"/>
      <c r="G38" s="226"/>
      <c r="H38" s="120" t="s">
        <v>1175</v>
      </c>
      <c r="I38" s="120" t="s">
        <v>47</v>
      </c>
      <c r="J38" s="226"/>
      <c r="K38" s="216" t="s">
        <v>48</v>
      </c>
      <c r="L38" s="120"/>
      <c r="M38" s="120" t="s">
        <v>10</v>
      </c>
      <c r="N38" s="120" t="s">
        <v>359</v>
      </c>
      <c r="O38" s="120"/>
      <c r="P38" s="120" t="s">
        <v>791</v>
      </c>
      <c r="Q38" s="120"/>
      <c r="R38" s="216" t="s">
        <v>104</v>
      </c>
      <c r="S38" s="120"/>
      <c r="T38" s="120" t="s">
        <v>783</v>
      </c>
      <c r="U38" s="120"/>
      <c r="V38" s="120" t="s">
        <v>10</v>
      </c>
      <c r="W38" s="120"/>
      <c r="X38" s="120" t="s">
        <v>792</v>
      </c>
      <c r="Y38" s="120"/>
      <c r="Z38" s="120" t="s">
        <v>792</v>
      </c>
      <c r="AA38" s="120"/>
      <c r="AB38" s="120" t="s">
        <v>507</v>
      </c>
      <c r="AC38" s="120" t="s">
        <v>1180</v>
      </c>
      <c r="AD38" s="120"/>
      <c r="AE38" s="120" t="s">
        <v>1180</v>
      </c>
      <c r="AF38" s="120"/>
      <c r="AG38" s="120" t="s">
        <v>53</v>
      </c>
      <c r="AH38" s="120"/>
      <c r="AI38" s="120" t="s">
        <v>53</v>
      </c>
      <c r="AJ38" s="120"/>
      <c r="AK38" s="120" t="s">
        <v>10</v>
      </c>
      <c r="AL38" s="120" t="s">
        <v>314</v>
      </c>
      <c r="AM38" s="226"/>
      <c r="AN38" s="120" t="s">
        <v>314</v>
      </c>
      <c r="AO38" s="226"/>
      <c r="AP38" s="120" t="s">
        <v>54</v>
      </c>
      <c r="AQ38" s="120"/>
      <c r="AR38" s="120" t="s">
        <v>54</v>
      </c>
      <c r="AS38" s="120"/>
      <c r="AT38" s="120" t="s">
        <v>10</v>
      </c>
      <c r="AU38" s="120" t="s">
        <v>1022</v>
      </c>
      <c r="AV38" s="120"/>
      <c r="AW38" s="120" t="s">
        <v>1022</v>
      </c>
      <c r="AX38" s="120"/>
      <c r="AY38" s="120" t="s">
        <v>55</v>
      </c>
      <c r="AZ38" s="120"/>
      <c r="BA38" s="120" t="s">
        <v>55</v>
      </c>
      <c r="BB38" s="120"/>
      <c r="BC38" s="120" t="s">
        <v>10</v>
      </c>
      <c r="BD38" s="120" t="s">
        <v>1023</v>
      </c>
      <c r="BE38" s="120"/>
      <c r="BF38" s="120" t="s">
        <v>1023</v>
      </c>
      <c r="BG38" s="120"/>
      <c r="BH38" s="120" t="s">
        <v>57</v>
      </c>
      <c r="BI38" s="120"/>
      <c r="BJ38" s="120" t="s">
        <v>57</v>
      </c>
      <c r="BK38" s="120"/>
      <c r="BL38" s="120" t="s">
        <v>10</v>
      </c>
      <c r="BM38" s="120" t="s">
        <v>316</v>
      </c>
      <c r="BN38" s="120"/>
      <c r="BO38" s="120" t="s">
        <v>316</v>
      </c>
      <c r="BP38" s="120"/>
      <c r="BQ38" s="120" t="s">
        <v>59</v>
      </c>
      <c r="BR38" s="120"/>
      <c r="BS38" s="120" t="s">
        <v>59</v>
      </c>
      <c r="BT38" s="120"/>
      <c r="BU38" s="120" t="s">
        <v>10</v>
      </c>
      <c r="BV38" s="120" t="s">
        <v>318</v>
      </c>
      <c r="BW38" s="120"/>
      <c r="BX38" s="120" t="s">
        <v>318</v>
      </c>
      <c r="BY38" s="120"/>
      <c r="BZ38" s="120" t="s">
        <v>60</v>
      </c>
      <c r="CA38" s="120"/>
      <c r="CB38" s="120" t="s">
        <v>60</v>
      </c>
      <c r="CC38" s="120"/>
      <c r="CD38" s="120" t="s">
        <v>10</v>
      </c>
      <c r="CE38" s="120" t="s">
        <v>319</v>
      </c>
      <c r="CF38" s="120"/>
      <c r="CG38" s="120" t="s">
        <v>319</v>
      </c>
      <c r="CH38" s="120"/>
      <c r="CI38" s="120" t="s">
        <v>62</v>
      </c>
      <c r="CJ38" s="120"/>
      <c r="CK38" s="120" t="s">
        <v>62</v>
      </c>
      <c r="CL38" s="120"/>
      <c r="CM38" s="120" t="s">
        <v>10</v>
      </c>
      <c r="CN38" s="120" t="s">
        <v>320</v>
      </c>
      <c r="CO38" s="120"/>
      <c r="CP38" s="120" t="s">
        <v>320</v>
      </c>
      <c r="CQ38" s="120"/>
      <c r="CR38" s="16" t="s">
        <v>64</v>
      </c>
      <c r="CS38" s="16"/>
      <c r="CT38" s="16" t="s">
        <v>10</v>
      </c>
      <c r="CU38" s="16" t="s">
        <v>321</v>
      </c>
      <c r="CV38" s="120"/>
      <c r="CW38" s="16" t="s">
        <v>120</v>
      </c>
      <c r="CX38" s="16"/>
      <c r="CY38" s="16" t="s">
        <v>10</v>
      </c>
      <c r="CZ38" s="16" t="s">
        <v>10</v>
      </c>
      <c r="DA38" s="16" t="s">
        <v>889</v>
      </c>
      <c r="DB38" s="16"/>
      <c r="DC38" s="16" t="s">
        <v>68</v>
      </c>
      <c r="DD38" s="16"/>
      <c r="DE38" s="16" t="s">
        <v>10</v>
      </c>
      <c r="DF38" s="16" t="s">
        <v>1113</v>
      </c>
      <c r="DG38" s="16"/>
      <c r="DH38" s="16" t="s">
        <v>70</v>
      </c>
      <c r="DI38" s="16"/>
      <c r="DJ38" s="16" t="s">
        <v>10</v>
      </c>
      <c r="DK38" s="16" t="s">
        <v>323</v>
      </c>
      <c r="DL38" s="16"/>
      <c r="DM38" s="16" t="s">
        <v>71</v>
      </c>
      <c r="DN38" s="16"/>
      <c r="DO38" s="16" t="s">
        <v>10</v>
      </c>
      <c r="DP38" s="16" t="s">
        <v>892</v>
      </c>
      <c r="DQ38" s="16"/>
      <c r="DR38" s="16" t="s">
        <v>879</v>
      </c>
      <c r="DS38" s="16"/>
      <c r="DT38" s="16" t="s">
        <v>10</v>
      </c>
      <c r="DU38" s="207" t="s">
        <v>868</v>
      </c>
      <c r="DV38" s="16"/>
      <c r="DW38" s="16" t="s">
        <v>1114</v>
      </c>
      <c r="DX38" s="16"/>
      <c r="DY38" s="207" t="s">
        <v>630</v>
      </c>
      <c r="DZ38" s="16" t="s">
        <v>10</v>
      </c>
      <c r="EA38" s="16" t="s">
        <v>46</v>
      </c>
      <c r="EB38" s="51"/>
      <c r="EC38" s="207" t="s">
        <v>1136</v>
      </c>
      <c r="ED38" s="16" t="s">
        <v>1115</v>
      </c>
      <c r="EE38" s="16"/>
      <c r="EF38" s="197" t="s">
        <v>1232</v>
      </c>
    </row>
    <row r="39" spans="1:136" ht="15" customHeight="1" x14ac:dyDescent="0.2">
      <c r="A39" s="141" t="s">
        <v>1024</v>
      </c>
      <c r="B39" s="142" t="s">
        <v>12</v>
      </c>
      <c r="C39" s="253"/>
      <c r="D39" s="17"/>
      <c r="E39" s="208" t="s">
        <v>899</v>
      </c>
      <c r="F39" s="111"/>
      <c r="G39" s="111"/>
      <c r="H39" s="17" t="s">
        <v>814</v>
      </c>
      <c r="I39" s="17" t="s">
        <v>721</v>
      </c>
      <c r="J39" s="111"/>
      <c r="K39" s="208" t="s">
        <v>347</v>
      </c>
      <c r="L39" s="17"/>
      <c r="M39" s="17" t="s">
        <v>48</v>
      </c>
      <c r="N39" s="17" t="s">
        <v>8</v>
      </c>
      <c r="O39" s="17"/>
      <c r="P39" s="17" t="s">
        <v>732</v>
      </c>
      <c r="Q39" s="17"/>
      <c r="R39" s="208" t="s">
        <v>149</v>
      </c>
      <c r="S39" s="17"/>
      <c r="T39" s="17" t="s">
        <v>522</v>
      </c>
      <c r="U39" s="17"/>
      <c r="V39" s="17" t="s">
        <v>270</v>
      </c>
      <c r="W39" s="17"/>
      <c r="X39" s="17" t="s">
        <v>51</v>
      </c>
      <c r="Y39" s="17"/>
      <c r="Z39" s="17" t="s">
        <v>51</v>
      </c>
      <c r="AA39" s="17"/>
      <c r="AB39" s="17" t="s">
        <v>191</v>
      </c>
      <c r="AC39" s="17" t="s">
        <v>52</v>
      </c>
      <c r="AD39" s="17"/>
      <c r="AE39" s="17" t="s">
        <v>52</v>
      </c>
      <c r="AF39" s="17"/>
      <c r="AG39" s="17" t="s">
        <v>685</v>
      </c>
      <c r="AH39" s="17"/>
      <c r="AI39" s="17" t="s">
        <v>685</v>
      </c>
      <c r="AJ39" s="17"/>
      <c r="AK39" s="120" t="s">
        <v>773</v>
      </c>
      <c r="AL39" s="17" t="s">
        <v>858</v>
      </c>
      <c r="AM39" s="17"/>
      <c r="AN39" s="17" t="s">
        <v>858</v>
      </c>
      <c r="AO39" s="17"/>
      <c r="AP39" s="17" t="s">
        <v>82</v>
      </c>
      <c r="AQ39" s="17"/>
      <c r="AR39" s="17" t="s">
        <v>82</v>
      </c>
      <c r="AS39" s="17"/>
      <c r="AT39" s="17" t="s">
        <v>10</v>
      </c>
      <c r="AU39" s="17" t="s">
        <v>802</v>
      </c>
      <c r="AV39" s="17"/>
      <c r="AW39" s="17" t="s">
        <v>802</v>
      </c>
      <c r="AX39" s="17"/>
      <c r="AY39" s="17" t="s">
        <v>567</v>
      </c>
      <c r="AZ39" s="120"/>
      <c r="BA39" s="17" t="s">
        <v>567</v>
      </c>
      <c r="BB39" s="120"/>
      <c r="BC39" s="120" t="s">
        <v>394</v>
      </c>
      <c r="BD39" s="17" t="s">
        <v>859</v>
      </c>
      <c r="BE39" s="17"/>
      <c r="BF39" s="17" t="s">
        <v>859</v>
      </c>
      <c r="BG39" s="17"/>
      <c r="BH39" s="17" t="s">
        <v>687</v>
      </c>
      <c r="BI39" s="17"/>
      <c r="BJ39" s="17" t="s">
        <v>687</v>
      </c>
      <c r="BK39" s="17"/>
      <c r="BL39" s="17" t="s">
        <v>10</v>
      </c>
      <c r="BM39" s="17" t="s">
        <v>860</v>
      </c>
      <c r="BN39" s="17"/>
      <c r="BO39" s="17" t="s">
        <v>860</v>
      </c>
      <c r="BP39" s="17"/>
      <c r="BQ39" s="17" t="s">
        <v>688</v>
      </c>
      <c r="BR39" s="120"/>
      <c r="BS39" s="17" t="s">
        <v>688</v>
      </c>
      <c r="BT39" s="120"/>
      <c r="BU39" s="120" t="s">
        <v>396</v>
      </c>
      <c r="BV39" s="17" t="s">
        <v>861</v>
      </c>
      <c r="BW39" s="17"/>
      <c r="BX39" s="17" t="s">
        <v>861</v>
      </c>
      <c r="BY39" s="17"/>
      <c r="BZ39" s="17" t="s">
        <v>689</v>
      </c>
      <c r="CA39" s="17"/>
      <c r="CB39" s="17" t="s">
        <v>689</v>
      </c>
      <c r="CC39" s="17"/>
      <c r="CD39" s="17" t="s">
        <v>10</v>
      </c>
      <c r="CE39" s="17" t="s">
        <v>862</v>
      </c>
      <c r="CF39" s="17"/>
      <c r="CG39" s="17" t="s">
        <v>862</v>
      </c>
      <c r="CH39" s="17"/>
      <c r="CI39" s="17" t="s">
        <v>690</v>
      </c>
      <c r="CJ39" s="120"/>
      <c r="CK39" s="17" t="s">
        <v>690</v>
      </c>
      <c r="CL39" s="120"/>
      <c r="CM39" s="120" t="s">
        <v>398</v>
      </c>
      <c r="CN39" s="17" t="s">
        <v>863</v>
      </c>
      <c r="CO39" s="17"/>
      <c r="CP39" s="17" t="s">
        <v>863</v>
      </c>
      <c r="CQ39" s="17"/>
      <c r="CR39" s="17" t="s">
        <v>691</v>
      </c>
      <c r="CS39" s="17"/>
      <c r="CT39" s="17" t="s">
        <v>10</v>
      </c>
      <c r="CU39" s="17" t="s">
        <v>807</v>
      </c>
      <c r="CV39" s="17"/>
      <c r="CW39" s="17" t="s">
        <v>598</v>
      </c>
      <c r="CX39" s="17"/>
      <c r="CY39" s="17" t="s">
        <v>229</v>
      </c>
      <c r="CZ39" s="17" t="s">
        <v>93</v>
      </c>
      <c r="DA39" s="17" t="s">
        <v>808</v>
      </c>
      <c r="DB39" s="17"/>
      <c r="DC39" s="17" t="s">
        <v>574</v>
      </c>
      <c r="DD39" s="17"/>
      <c r="DE39" s="17" t="s">
        <v>260</v>
      </c>
      <c r="DF39" s="17" t="s">
        <v>865</v>
      </c>
      <c r="DG39" s="17"/>
      <c r="DH39" s="17" t="s">
        <v>692</v>
      </c>
      <c r="DI39" s="17"/>
      <c r="DJ39" s="17" t="s">
        <v>402</v>
      </c>
      <c r="DK39" s="17" t="s">
        <v>866</v>
      </c>
      <c r="DL39" s="17"/>
      <c r="DM39" s="17" t="s">
        <v>693</v>
      </c>
      <c r="DN39" s="17"/>
      <c r="DO39" s="17" t="s">
        <v>10</v>
      </c>
      <c r="DP39" s="17" t="s">
        <v>812</v>
      </c>
      <c r="DQ39" s="17"/>
      <c r="DR39" s="17" t="s">
        <v>99</v>
      </c>
      <c r="DS39" s="17"/>
      <c r="DT39" s="17" t="s">
        <v>781</v>
      </c>
      <c r="DU39" s="208" t="s">
        <v>908</v>
      </c>
      <c r="DV39" s="17"/>
      <c r="DW39" s="17" t="s">
        <v>100</v>
      </c>
      <c r="DX39" s="17"/>
      <c r="DY39" s="208" t="s">
        <v>728</v>
      </c>
      <c r="DZ39" s="17" t="s">
        <v>744</v>
      </c>
      <c r="EA39" s="17" t="s">
        <v>1069</v>
      </c>
      <c r="EB39" s="111"/>
      <c r="EC39" s="208" t="s">
        <v>1137</v>
      </c>
      <c r="ED39" s="17" t="s">
        <v>1116</v>
      </c>
      <c r="EE39" s="17"/>
      <c r="EF39" s="198" t="s">
        <v>1233</v>
      </c>
    </row>
    <row r="40" spans="1:136" ht="15" customHeight="1" x14ac:dyDescent="0.2">
      <c r="A40" s="143" t="s">
        <v>1024</v>
      </c>
      <c r="B40" s="144"/>
      <c r="C40" s="252"/>
      <c r="D40" s="98"/>
      <c r="E40" s="98" t="s">
        <v>899</v>
      </c>
      <c r="F40" s="98"/>
      <c r="G40" s="98"/>
      <c r="H40" s="98" t="s">
        <v>814</v>
      </c>
      <c r="I40" s="98" t="s">
        <v>102</v>
      </c>
      <c r="J40" s="174"/>
      <c r="K40" s="206" t="s">
        <v>548</v>
      </c>
      <c r="L40" s="98"/>
      <c r="M40" s="98" t="s">
        <v>76</v>
      </c>
      <c r="N40" s="98" t="s">
        <v>8</v>
      </c>
      <c r="O40" s="98"/>
      <c r="P40" s="206" t="s">
        <v>189</v>
      </c>
      <c r="Q40" s="206"/>
      <c r="R40" s="206" t="s">
        <v>827</v>
      </c>
      <c r="S40" s="98"/>
      <c r="T40" s="98" t="s">
        <v>522</v>
      </c>
      <c r="U40" s="98"/>
      <c r="V40" s="98" t="s">
        <v>522</v>
      </c>
      <c r="W40" s="98"/>
      <c r="X40" s="98" t="s">
        <v>51</v>
      </c>
      <c r="Y40" s="98"/>
      <c r="Z40" s="98" t="s">
        <v>51</v>
      </c>
      <c r="AA40" s="98"/>
      <c r="AB40" s="98" t="s">
        <v>772</v>
      </c>
      <c r="AC40" s="98" t="s">
        <v>52</v>
      </c>
      <c r="AD40" s="98"/>
      <c r="AE40" s="98" t="s">
        <v>52</v>
      </c>
      <c r="AF40" s="98"/>
      <c r="AG40" s="98" t="s">
        <v>1025</v>
      </c>
      <c r="AH40" s="98"/>
      <c r="AI40" s="98" t="s">
        <v>1025</v>
      </c>
      <c r="AJ40" s="98"/>
      <c r="AK40" s="98" t="s">
        <v>648</v>
      </c>
      <c r="AL40" s="98" t="s">
        <v>801</v>
      </c>
      <c r="AM40" s="98"/>
      <c r="AN40" s="98" t="s">
        <v>801</v>
      </c>
      <c r="AO40" s="98"/>
      <c r="AP40" s="98" t="s">
        <v>686</v>
      </c>
      <c r="AQ40" s="98"/>
      <c r="AR40" s="98" t="s">
        <v>686</v>
      </c>
      <c r="AS40" s="98"/>
      <c r="AT40" s="98" t="s">
        <v>10</v>
      </c>
      <c r="AU40" s="98" t="s">
        <v>802</v>
      </c>
      <c r="AV40" s="98"/>
      <c r="AW40" s="98" t="s">
        <v>802</v>
      </c>
      <c r="AX40" s="98"/>
      <c r="AY40" s="98" t="s">
        <v>736</v>
      </c>
      <c r="AZ40" s="98"/>
      <c r="BA40" s="98" t="s">
        <v>736</v>
      </c>
      <c r="BB40" s="98"/>
      <c r="BC40" s="98" t="s">
        <v>525</v>
      </c>
      <c r="BD40" s="98" t="s">
        <v>859</v>
      </c>
      <c r="BE40" s="98"/>
      <c r="BF40" s="98" t="s">
        <v>859</v>
      </c>
      <c r="BG40" s="98"/>
      <c r="BH40" s="98" t="s">
        <v>1026</v>
      </c>
      <c r="BI40" s="98"/>
      <c r="BJ40" s="98" t="s">
        <v>1026</v>
      </c>
      <c r="BK40" s="98"/>
      <c r="BL40" s="98" t="s">
        <v>10</v>
      </c>
      <c r="BM40" s="98" t="s">
        <v>860</v>
      </c>
      <c r="BN40" s="98"/>
      <c r="BO40" s="98" t="s">
        <v>860</v>
      </c>
      <c r="BP40" s="98"/>
      <c r="BQ40" s="98" t="s">
        <v>461</v>
      </c>
      <c r="BR40" s="98"/>
      <c r="BS40" s="98" t="s">
        <v>461</v>
      </c>
      <c r="BT40" s="98"/>
      <c r="BU40" s="98" t="s">
        <v>418</v>
      </c>
      <c r="BV40" s="98" t="s">
        <v>861</v>
      </c>
      <c r="BW40" s="98"/>
      <c r="BX40" s="98" t="s">
        <v>861</v>
      </c>
      <c r="BY40" s="98"/>
      <c r="BZ40" s="98" t="s">
        <v>689</v>
      </c>
      <c r="CA40" s="98"/>
      <c r="CB40" s="98" t="s">
        <v>689</v>
      </c>
      <c r="CC40" s="98"/>
      <c r="CD40" s="98" t="s">
        <v>10</v>
      </c>
      <c r="CE40" s="98" t="s">
        <v>862</v>
      </c>
      <c r="CF40" s="98"/>
      <c r="CG40" s="98" t="s">
        <v>862</v>
      </c>
      <c r="CH40" s="98"/>
      <c r="CI40" s="98" t="s">
        <v>737</v>
      </c>
      <c r="CJ40" s="98"/>
      <c r="CK40" s="98" t="s">
        <v>737</v>
      </c>
      <c r="CL40" s="98"/>
      <c r="CM40" s="98" t="s">
        <v>652</v>
      </c>
      <c r="CN40" s="98" t="s">
        <v>863</v>
      </c>
      <c r="CO40" s="98"/>
      <c r="CP40" s="98" t="s">
        <v>863</v>
      </c>
      <c r="CQ40" s="98"/>
      <c r="CR40" s="98" t="s">
        <v>1027</v>
      </c>
      <c r="CS40" s="98"/>
      <c r="CT40" s="98" t="s">
        <v>10</v>
      </c>
      <c r="CU40" s="98" t="s">
        <v>807</v>
      </c>
      <c r="CV40" s="98"/>
      <c r="CW40" s="98" t="s">
        <v>616</v>
      </c>
      <c r="CX40" s="98"/>
      <c r="CY40" s="98" t="s">
        <v>654</v>
      </c>
      <c r="CZ40" s="98" t="s">
        <v>573</v>
      </c>
      <c r="DA40" s="98" t="s">
        <v>808</v>
      </c>
      <c r="DB40" s="98"/>
      <c r="DC40" s="98" t="s">
        <v>1117</v>
      </c>
      <c r="DD40" s="98"/>
      <c r="DE40" s="98" t="s">
        <v>788</v>
      </c>
      <c r="DF40" s="98" t="s">
        <v>810</v>
      </c>
      <c r="DG40" s="98"/>
      <c r="DH40" s="98" t="s">
        <v>738</v>
      </c>
      <c r="DI40" s="98"/>
      <c r="DJ40" s="98" t="s">
        <v>656</v>
      </c>
      <c r="DK40" s="98" t="s">
        <v>866</v>
      </c>
      <c r="DL40" s="98"/>
      <c r="DM40" s="98" t="s">
        <v>739</v>
      </c>
      <c r="DN40" s="98"/>
      <c r="DO40" s="98" t="s">
        <v>10</v>
      </c>
      <c r="DP40" s="98" t="s">
        <v>812</v>
      </c>
      <c r="DQ40" s="98"/>
      <c r="DR40" s="98" t="s">
        <v>740</v>
      </c>
      <c r="DS40" s="98"/>
      <c r="DT40" s="98" t="s">
        <v>1073</v>
      </c>
      <c r="DU40" s="206" t="s">
        <v>562</v>
      </c>
      <c r="DV40" s="98"/>
      <c r="DW40" s="98" t="s">
        <v>100</v>
      </c>
      <c r="DX40" s="98"/>
      <c r="DY40" s="206" t="s">
        <v>660</v>
      </c>
      <c r="DZ40" s="98" t="s">
        <v>1118</v>
      </c>
      <c r="EA40" s="98" t="s">
        <v>101</v>
      </c>
      <c r="EB40" s="174"/>
      <c r="EC40" s="206" t="s">
        <v>874</v>
      </c>
      <c r="ED40" s="98" t="s">
        <v>1119</v>
      </c>
      <c r="EE40" s="98"/>
      <c r="EF40" s="210" t="s">
        <v>1234</v>
      </c>
    </row>
    <row r="41" spans="1:136" ht="15" customHeight="1" x14ac:dyDescent="0.2">
      <c r="A41" s="145" t="s">
        <v>1028</v>
      </c>
      <c r="B41" s="140"/>
      <c r="C41" s="259"/>
      <c r="D41" s="120"/>
      <c r="E41" s="120" t="s">
        <v>1171</v>
      </c>
      <c r="F41" s="120"/>
      <c r="G41" s="120"/>
      <c r="H41" s="120" t="s">
        <v>421</v>
      </c>
      <c r="I41" s="120" t="s">
        <v>1155</v>
      </c>
      <c r="J41" s="226"/>
      <c r="K41" s="216" t="s">
        <v>913</v>
      </c>
      <c r="L41" s="120"/>
      <c r="M41" s="120" t="s">
        <v>10</v>
      </c>
      <c r="N41" s="120" t="s">
        <v>632</v>
      </c>
      <c r="O41" s="120"/>
      <c r="P41" s="120"/>
      <c r="Q41" s="120"/>
      <c r="R41" s="216" t="s">
        <v>162</v>
      </c>
      <c r="S41" s="120"/>
      <c r="T41" s="120" t="s">
        <v>765</v>
      </c>
      <c r="U41" s="120"/>
      <c r="V41" s="120" t="s">
        <v>834</v>
      </c>
      <c r="W41" s="120"/>
      <c r="X41" s="120" t="s">
        <v>594</v>
      </c>
      <c r="Y41" s="120"/>
      <c r="Z41" s="120" t="s">
        <v>594</v>
      </c>
      <c r="AA41" s="120"/>
      <c r="AB41" s="120" t="s">
        <v>244</v>
      </c>
      <c r="AC41" s="120" t="s">
        <v>542</v>
      </c>
      <c r="AD41" s="120"/>
      <c r="AE41" s="120" t="s">
        <v>542</v>
      </c>
      <c r="AF41" s="120"/>
      <c r="AG41" s="120" t="s">
        <v>426</v>
      </c>
      <c r="AH41" s="120"/>
      <c r="AI41" s="120" t="s">
        <v>426</v>
      </c>
      <c r="AJ41" s="120"/>
      <c r="AK41" s="120" t="s">
        <v>6</v>
      </c>
      <c r="AL41" s="120" t="s">
        <v>901</v>
      </c>
      <c r="AM41" s="120"/>
      <c r="AN41" s="120" t="s">
        <v>901</v>
      </c>
      <c r="AO41" s="120"/>
      <c r="AP41" s="120" t="s">
        <v>699</v>
      </c>
      <c r="AQ41" s="120"/>
      <c r="AR41" s="120" t="s">
        <v>699</v>
      </c>
      <c r="AS41" s="120"/>
      <c r="AT41" s="120" t="s">
        <v>1017</v>
      </c>
      <c r="AU41" s="120" t="s">
        <v>552</v>
      </c>
      <c r="AV41" s="120"/>
      <c r="AW41" s="120" t="s">
        <v>552</v>
      </c>
      <c r="AX41" s="120"/>
      <c r="AY41" s="120" t="s">
        <v>700</v>
      </c>
      <c r="AZ41" s="120"/>
      <c r="BA41" s="120" t="s">
        <v>700</v>
      </c>
      <c r="BB41" s="120"/>
      <c r="BC41" s="120" t="s">
        <v>6</v>
      </c>
      <c r="BD41" s="120" t="s">
        <v>902</v>
      </c>
      <c r="BE41" s="120"/>
      <c r="BF41" s="120" t="s">
        <v>902</v>
      </c>
      <c r="BG41" s="120"/>
      <c r="BH41" s="120" t="s">
        <v>701</v>
      </c>
      <c r="BI41" s="120"/>
      <c r="BJ41" s="120" t="s">
        <v>701</v>
      </c>
      <c r="BK41" s="120"/>
      <c r="BL41" s="120" t="s">
        <v>57</v>
      </c>
      <c r="BM41" s="120" t="s">
        <v>903</v>
      </c>
      <c r="BN41" s="120"/>
      <c r="BO41" s="120" t="s">
        <v>903</v>
      </c>
      <c r="BP41" s="120"/>
      <c r="BQ41" s="120" t="s">
        <v>702</v>
      </c>
      <c r="BR41" s="120"/>
      <c r="BS41" s="120" t="s">
        <v>702</v>
      </c>
      <c r="BT41" s="120"/>
      <c r="BU41" s="120" t="s">
        <v>6</v>
      </c>
      <c r="BV41" s="120" t="s">
        <v>544</v>
      </c>
      <c r="BW41" s="120"/>
      <c r="BX41" s="120" t="s">
        <v>544</v>
      </c>
      <c r="BY41" s="120"/>
      <c r="BZ41" s="120" t="s">
        <v>331</v>
      </c>
      <c r="CA41" s="120"/>
      <c r="CB41" s="120" t="s">
        <v>331</v>
      </c>
      <c r="CC41" s="120"/>
      <c r="CD41" s="120" t="s">
        <v>32</v>
      </c>
      <c r="CE41" s="120" t="s">
        <v>904</v>
      </c>
      <c r="CF41" s="120"/>
      <c r="CG41" s="120" t="s">
        <v>904</v>
      </c>
      <c r="CH41" s="120"/>
      <c r="CI41" s="120" t="s">
        <v>703</v>
      </c>
      <c r="CJ41" s="120"/>
      <c r="CK41" s="120" t="s">
        <v>703</v>
      </c>
      <c r="CL41" s="120"/>
      <c r="CM41" s="120" t="s">
        <v>6</v>
      </c>
      <c r="CN41" s="120" t="s">
        <v>90</v>
      </c>
      <c r="CO41" s="120"/>
      <c r="CP41" s="120" t="s">
        <v>90</v>
      </c>
      <c r="CQ41" s="120"/>
      <c r="CR41" s="16" t="s">
        <v>432</v>
      </c>
      <c r="CS41" s="16"/>
      <c r="CT41" s="16" t="s">
        <v>283</v>
      </c>
      <c r="CU41" s="16" t="s">
        <v>905</v>
      </c>
      <c r="CV41" s="16"/>
      <c r="CW41" s="16" t="s">
        <v>205</v>
      </c>
      <c r="CX41" s="16"/>
      <c r="CY41" s="16" t="s">
        <v>6</v>
      </c>
      <c r="CZ41" s="16" t="s">
        <v>705</v>
      </c>
      <c r="DA41" s="16" t="s">
        <v>559</v>
      </c>
      <c r="DB41" s="16"/>
      <c r="DC41" s="16" t="s">
        <v>809</v>
      </c>
      <c r="DD41" s="16"/>
      <c r="DE41" s="16" t="s">
        <v>6</v>
      </c>
      <c r="DF41" s="16" t="s">
        <v>344</v>
      </c>
      <c r="DG41" s="16"/>
      <c r="DH41" s="16" t="s">
        <v>142</v>
      </c>
      <c r="DI41" s="16"/>
      <c r="DJ41" s="16" t="s">
        <v>6</v>
      </c>
      <c r="DK41" s="16" t="s">
        <v>906</v>
      </c>
      <c r="DL41" s="16"/>
      <c r="DM41" s="16" t="s">
        <v>707</v>
      </c>
      <c r="DN41" s="16"/>
      <c r="DO41" s="16" t="s">
        <v>681</v>
      </c>
      <c r="DP41" s="16" t="s">
        <v>907</v>
      </c>
      <c r="DQ41" s="16"/>
      <c r="DR41" s="16" t="s">
        <v>126</v>
      </c>
      <c r="DS41" s="16"/>
      <c r="DT41" s="16" t="s">
        <v>6</v>
      </c>
      <c r="DU41" s="207" t="s">
        <v>577</v>
      </c>
      <c r="DV41" s="16"/>
      <c r="DW41" s="16" t="s">
        <v>127</v>
      </c>
      <c r="DX41" s="16"/>
      <c r="DY41" s="207" t="s">
        <v>1090</v>
      </c>
      <c r="DZ41" s="16" t="s">
        <v>185</v>
      </c>
      <c r="EA41" s="16" t="s">
        <v>1071</v>
      </c>
      <c r="EB41" s="51"/>
      <c r="EC41" s="207" t="s">
        <v>839</v>
      </c>
      <c r="ED41" s="16" t="s">
        <v>1120</v>
      </c>
      <c r="EE41" s="16"/>
      <c r="EF41" s="197" t="s">
        <v>1235</v>
      </c>
    </row>
    <row r="42" spans="1:136" ht="15" customHeight="1" x14ac:dyDescent="0.2">
      <c r="A42" s="141" t="s">
        <v>840</v>
      </c>
      <c r="B42" s="142" t="s">
        <v>12</v>
      </c>
      <c r="C42" s="253"/>
      <c r="D42" s="17"/>
      <c r="E42" s="17" t="s">
        <v>1172</v>
      </c>
      <c r="F42" s="17"/>
      <c r="G42" s="17"/>
      <c r="H42" s="17" t="s">
        <v>1166</v>
      </c>
      <c r="I42" s="17" t="s">
        <v>731</v>
      </c>
      <c r="J42" s="111"/>
      <c r="K42" s="208" t="s">
        <v>798</v>
      </c>
      <c r="L42" s="17"/>
      <c r="M42" s="17" t="s">
        <v>336</v>
      </c>
      <c r="N42" s="17" t="s">
        <v>1177</v>
      </c>
      <c r="O42" s="17"/>
      <c r="P42" s="17"/>
      <c r="Q42" s="17"/>
      <c r="R42" s="208" t="s">
        <v>710</v>
      </c>
      <c r="S42" s="17"/>
      <c r="T42" s="17" t="s">
        <v>297</v>
      </c>
      <c r="U42" s="17"/>
      <c r="V42" s="17" t="s">
        <v>297</v>
      </c>
      <c r="W42" s="17"/>
      <c r="X42" s="17" t="s">
        <v>507</v>
      </c>
      <c r="Y42" s="17"/>
      <c r="Z42" s="17" t="s">
        <v>507</v>
      </c>
      <c r="AA42" s="17"/>
      <c r="AB42" s="17" t="s">
        <v>524</v>
      </c>
      <c r="AC42" s="17" t="s">
        <v>816</v>
      </c>
      <c r="AD42" s="17"/>
      <c r="AE42" s="17" t="s">
        <v>816</v>
      </c>
      <c r="AF42" s="17"/>
      <c r="AG42" s="17" t="s">
        <v>711</v>
      </c>
      <c r="AH42" s="17"/>
      <c r="AI42" s="17" t="s">
        <v>711</v>
      </c>
      <c r="AJ42" s="17"/>
      <c r="AK42" s="17" t="s">
        <v>6</v>
      </c>
      <c r="AL42" s="17" t="s">
        <v>565</v>
      </c>
      <c r="AM42" s="17"/>
      <c r="AN42" s="17" t="s">
        <v>565</v>
      </c>
      <c r="AO42" s="17"/>
      <c r="AP42" s="17" t="s">
        <v>984</v>
      </c>
      <c r="AQ42" s="17"/>
      <c r="AR42" s="17" t="s">
        <v>984</v>
      </c>
      <c r="AS42" s="17"/>
      <c r="AT42" s="17" t="s">
        <v>406</v>
      </c>
      <c r="AU42" s="17" t="s">
        <v>566</v>
      </c>
      <c r="AV42" s="17"/>
      <c r="AW42" s="17" t="s">
        <v>566</v>
      </c>
      <c r="AX42" s="17"/>
      <c r="AY42" s="17" t="s">
        <v>713</v>
      </c>
      <c r="AZ42" s="17"/>
      <c r="BA42" s="17" t="s">
        <v>713</v>
      </c>
      <c r="BB42" s="17"/>
      <c r="BC42" s="17" t="s">
        <v>6</v>
      </c>
      <c r="BD42" s="17" t="s">
        <v>110</v>
      </c>
      <c r="BE42" s="17"/>
      <c r="BF42" s="17" t="s">
        <v>110</v>
      </c>
      <c r="BG42" s="17"/>
      <c r="BH42" s="17" t="s">
        <v>818</v>
      </c>
      <c r="BI42" s="17"/>
      <c r="BJ42" s="17" t="s">
        <v>818</v>
      </c>
      <c r="BK42" s="17"/>
      <c r="BL42" s="17" t="s">
        <v>85</v>
      </c>
      <c r="BM42" s="17" t="s">
        <v>569</v>
      </c>
      <c r="BN42" s="17"/>
      <c r="BO42" s="17" t="s">
        <v>569</v>
      </c>
      <c r="BP42" s="17"/>
      <c r="BQ42" s="17" t="s">
        <v>480</v>
      </c>
      <c r="BR42" s="17"/>
      <c r="BS42" s="17" t="s">
        <v>480</v>
      </c>
      <c r="BT42" s="17"/>
      <c r="BU42" s="17" t="s">
        <v>6</v>
      </c>
      <c r="BV42" s="17" t="s">
        <v>637</v>
      </c>
      <c r="BW42" s="17"/>
      <c r="BX42" s="17" t="s">
        <v>637</v>
      </c>
      <c r="BY42" s="17"/>
      <c r="BZ42" s="17" t="s">
        <v>679</v>
      </c>
      <c r="CA42" s="17"/>
      <c r="CB42" s="17" t="s">
        <v>679</v>
      </c>
      <c r="CC42" s="17"/>
      <c r="CD42" s="17" t="s">
        <v>512</v>
      </c>
      <c r="CE42" s="17" t="s">
        <v>570</v>
      </c>
      <c r="CF42" s="17"/>
      <c r="CG42" s="17" t="s">
        <v>570</v>
      </c>
      <c r="CH42" s="17"/>
      <c r="CI42" s="17" t="s">
        <v>764</v>
      </c>
      <c r="CJ42" s="17"/>
      <c r="CK42" s="17" t="s">
        <v>764</v>
      </c>
      <c r="CL42" s="17"/>
      <c r="CM42" s="17" t="s">
        <v>6</v>
      </c>
      <c r="CN42" s="17" t="s">
        <v>117</v>
      </c>
      <c r="CO42" s="17"/>
      <c r="CP42" s="17" t="s">
        <v>117</v>
      </c>
      <c r="CQ42" s="17"/>
      <c r="CR42" s="17" t="s">
        <v>597</v>
      </c>
      <c r="CS42" s="17"/>
      <c r="CT42" s="17" t="s">
        <v>888</v>
      </c>
      <c r="CU42" s="17" t="s">
        <v>572</v>
      </c>
      <c r="CV42" s="17"/>
      <c r="CW42" s="17" t="s">
        <v>1072</v>
      </c>
      <c r="CX42" s="17"/>
      <c r="CY42" s="17" t="s">
        <v>6</v>
      </c>
      <c r="CZ42" s="17" t="s">
        <v>717</v>
      </c>
      <c r="DA42" s="17" t="s">
        <v>121</v>
      </c>
      <c r="DB42" s="17"/>
      <c r="DC42" s="17" t="s">
        <v>599</v>
      </c>
      <c r="DD42" s="17"/>
      <c r="DE42" s="17" t="s">
        <v>6</v>
      </c>
      <c r="DF42" s="17" t="s">
        <v>355</v>
      </c>
      <c r="DG42" s="17"/>
      <c r="DH42" s="17" t="s">
        <v>451</v>
      </c>
      <c r="DI42" s="17"/>
      <c r="DJ42" s="17" t="s">
        <v>6</v>
      </c>
      <c r="DK42" s="17" t="s">
        <v>575</v>
      </c>
      <c r="DL42" s="17"/>
      <c r="DM42" s="17" t="s">
        <v>821</v>
      </c>
      <c r="DN42" s="17"/>
      <c r="DO42" s="17" t="s">
        <v>98</v>
      </c>
      <c r="DP42" s="17" t="s">
        <v>576</v>
      </c>
      <c r="DQ42" s="17"/>
      <c r="DR42" s="17" t="s">
        <v>144</v>
      </c>
      <c r="DS42" s="17"/>
      <c r="DT42" s="17" t="s">
        <v>6</v>
      </c>
      <c r="DU42" s="208" t="s">
        <v>1214</v>
      </c>
      <c r="DV42" s="17"/>
      <c r="DW42" s="17" t="s">
        <v>145</v>
      </c>
      <c r="DX42" s="17"/>
      <c r="DY42" s="208" t="s">
        <v>1095</v>
      </c>
      <c r="DZ42" s="17" t="s">
        <v>829</v>
      </c>
      <c r="EA42" s="17" t="s">
        <v>1121</v>
      </c>
      <c r="EB42" s="111"/>
      <c r="EC42" s="208" t="s">
        <v>1222</v>
      </c>
      <c r="ED42" s="17" t="s">
        <v>1122</v>
      </c>
      <c r="EE42" s="17"/>
      <c r="EF42" s="198" t="s">
        <v>1236</v>
      </c>
    </row>
    <row r="43" spans="1:136" ht="15" customHeight="1" x14ac:dyDescent="0.2">
      <c r="A43" s="143" t="s">
        <v>840</v>
      </c>
      <c r="B43" s="144"/>
      <c r="C43" s="252"/>
      <c r="D43" s="214"/>
      <c r="E43" s="98" t="s">
        <v>6</v>
      </c>
      <c r="F43" s="98"/>
      <c r="G43" s="98"/>
      <c r="H43" s="98" t="s">
        <v>6</v>
      </c>
      <c r="I43" s="98" t="s">
        <v>6</v>
      </c>
      <c r="J43" s="98"/>
      <c r="K43" s="98" t="s">
        <v>6</v>
      </c>
      <c r="L43" s="98"/>
      <c r="M43" s="98" t="s">
        <v>6</v>
      </c>
      <c r="N43" s="98" t="s">
        <v>6</v>
      </c>
      <c r="O43" s="98"/>
      <c r="P43" s="98"/>
      <c r="Q43" s="98"/>
      <c r="R43" s="98" t="s">
        <v>6</v>
      </c>
      <c r="S43" s="98"/>
      <c r="T43" s="98" t="s">
        <v>326</v>
      </c>
      <c r="U43" s="98"/>
      <c r="V43" s="98" t="s">
        <v>6</v>
      </c>
      <c r="W43" s="98"/>
      <c r="X43" s="98" t="s">
        <v>6</v>
      </c>
      <c r="Y43" s="98"/>
      <c r="Z43" s="98" t="s">
        <v>6</v>
      </c>
      <c r="AA43" s="98"/>
      <c r="AB43" s="98"/>
      <c r="AC43" s="98" t="s">
        <v>1181</v>
      </c>
      <c r="AD43" s="98"/>
      <c r="AE43" s="98" t="s">
        <v>1181</v>
      </c>
      <c r="AF43" s="98"/>
      <c r="AG43" s="98" t="s">
        <v>6</v>
      </c>
      <c r="AH43" s="98"/>
      <c r="AI43" s="98" t="s">
        <v>6</v>
      </c>
      <c r="AJ43" s="98"/>
      <c r="AK43" s="98" t="s">
        <v>6</v>
      </c>
      <c r="AL43" s="98" t="s">
        <v>363</v>
      </c>
      <c r="AM43" s="98"/>
      <c r="AN43" s="98" t="s">
        <v>363</v>
      </c>
      <c r="AO43" s="98"/>
      <c r="AP43" s="98" t="s">
        <v>6</v>
      </c>
      <c r="AQ43" s="98"/>
      <c r="AR43" s="98" t="s">
        <v>6</v>
      </c>
      <c r="AS43" s="98"/>
      <c r="AT43" s="98" t="s">
        <v>6</v>
      </c>
      <c r="AU43" s="98" t="s">
        <v>364</v>
      </c>
      <c r="AV43" s="98"/>
      <c r="AW43" s="98" t="s">
        <v>364</v>
      </c>
      <c r="AX43" s="98"/>
      <c r="AY43" s="98" t="s">
        <v>6</v>
      </c>
      <c r="AZ43" s="98"/>
      <c r="BA43" s="98" t="s">
        <v>6</v>
      </c>
      <c r="BB43" s="98"/>
      <c r="BC43" s="98" t="s">
        <v>6</v>
      </c>
      <c r="BD43" s="98" t="s">
        <v>365</v>
      </c>
      <c r="BE43" s="98"/>
      <c r="BF43" s="98" t="s">
        <v>365</v>
      </c>
      <c r="BG43" s="98"/>
      <c r="BH43" s="98" t="s">
        <v>6</v>
      </c>
      <c r="BI43" s="98"/>
      <c r="BJ43" s="98" t="s">
        <v>6</v>
      </c>
      <c r="BK43" s="98"/>
      <c r="BL43" s="98" t="s">
        <v>6</v>
      </c>
      <c r="BM43" s="98" t="s">
        <v>918</v>
      </c>
      <c r="BN43" s="98"/>
      <c r="BO43" s="98" t="s">
        <v>918</v>
      </c>
      <c r="BP43" s="98"/>
      <c r="BQ43" s="98" t="s">
        <v>6</v>
      </c>
      <c r="BR43" s="98"/>
      <c r="BS43" s="98" t="s">
        <v>6</v>
      </c>
      <c r="BT43" s="98"/>
      <c r="BU43" s="98" t="s">
        <v>6</v>
      </c>
      <c r="BV43" s="98" t="s">
        <v>224</v>
      </c>
      <c r="BW43" s="98"/>
      <c r="BX43" s="98" t="s">
        <v>224</v>
      </c>
      <c r="BY43" s="98"/>
      <c r="BZ43" s="98" t="s">
        <v>6</v>
      </c>
      <c r="CA43" s="98"/>
      <c r="CB43" s="98" t="s">
        <v>6</v>
      </c>
      <c r="CC43" s="98"/>
      <c r="CD43" s="98" t="s">
        <v>6</v>
      </c>
      <c r="CE43" s="98" t="s">
        <v>368</v>
      </c>
      <c r="CF43" s="98"/>
      <c r="CG43" s="98" t="s">
        <v>368</v>
      </c>
      <c r="CH43" s="98"/>
      <c r="CI43" s="98" t="s">
        <v>6</v>
      </c>
      <c r="CJ43" s="98"/>
      <c r="CK43" s="98" t="s">
        <v>6</v>
      </c>
      <c r="CL43" s="98"/>
      <c r="CM43" s="98" t="s">
        <v>6</v>
      </c>
      <c r="CN43" s="98" t="s">
        <v>369</v>
      </c>
      <c r="CO43" s="98"/>
      <c r="CP43" s="98" t="s">
        <v>369</v>
      </c>
      <c r="CQ43" s="98"/>
      <c r="CR43" s="98" t="s">
        <v>6</v>
      </c>
      <c r="CS43" s="98"/>
      <c r="CT43" s="98" t="s">
        <v>6</v>
      </c>
      <c r="CU43" s="98" t="s">
        <v>370</v>
      </c>
      <c r="CV43" s="98"/>
      <c r="CW43" s="98" t="s">
        <v>6</v>
      </c>
      <c r="CX43" s="98"/>
      <c r="CY43" s="98" t="s">
        <v>6</v>
      </c>
      <c r="CZ43" s="98" t="s">
        <v>6</v>
      </c>
      <c r="DA43" s="98" t="s">
        <v>140</v>
      </c>
      <c r="DB43" s="98"/>
      <c r="DC43" s="98" t="s">
        <v>6</v>
      </c>
      <c r="DD43" s="98"/>
      <c r="DE43" s="98" t="s">
        <v>6</v>
      </c>
      <c r="DF43" s="98" t="s">
        <v>6</v>
      </c>
      <c r="DG43" s="98"/>
      <c r="DH43" s="98" t="s">
        <v>6</v>
      </c>
      <c r="DI43" s="98"/>
      <c r="DJ43" s="98" t="s">
        <v>6</v>
      </c>
      <c r="DK43" s="98" t="s">
        <v>372</v>
      </c>
      <c r="DL43" s="98"/>
      <c r="DM43" s="98" t="s">
        <v>6</v>
      </c>
      <c r="DN43" s="98"/>
      <c r="DO43" s="98" t="s">
        <v>6</v>
      </c>
      <c r="DP43" s="98" t="s">
        <v>576</v>
      </c>
      <c r="DQ43" s="98"/>
      <c r="DR43" s="98" t="s">
        <v>6</v>
      </c>
      <c r="DS43" s="98"/>
      <c r="DT43" s="98" t="s">
        <v>6</v>
      </c>
      <c r="DU43" s="98" t="s">
        <v>592</v>
      </c>
      <c r="DV43" s="98"/>
      <c r="DW43" s="98" t="s">
        <v>6</v>
      </c>
      <c r="DX43" s="98"/>
      <c r="DY43" s="98"/>
      <c r="DZ43" s="98" t="s">
        <v>6</v>
      </c>
      <c r="EA43" s="98" t="s">
        <v>6</v>
      </c>
      <c r="EB43" s="98"/>
      <c r="EC43" s="98"/>
      <c r="ED43" s="98" t="s">
        <v>6</v>
      </c>
      <c r="EE43" s="98"/>
      <c r="EF43" s="99"/>
    </row>
    <row r="44" spans="1:136" ht="24.95" customHeight="1" x14ac:dyDescent="0.2">
      <c r="A44" s="149"/>
      <c r="B44" s="136" t="s">
        <v>403</v>
      </c>
      <c r="C44" s="211"/>
      <c r="D44" s="211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 t="s">
        <v>1202</v>
      </c>
      <c r="Q44" s="93"/>
      <c r="R44" s="93"/>
      <c r="S44" s="93"/>
      <c r="T44" s="93" t="s">
        <v>1029</v>
      </c>
      <c r="U44" s="93"/>
      <c r="V44" s="93"/>
      <c r="W44" s="93"/>
      <c r="X44" s="93"/>
      <c r="Y44" s="93"/>
      <c r="Z44" s="93"/>
      <c r="AA44" s="93"/>
      <c r="AB44" s="93"/>
      <c r="AC44" s="93" t="s">
        <v>1029</v>
      </c>
      <c r="AD44" s="93"/>
      <c r="AE44" s="93" t="s">
        <v>1029</v>
      </c>
      <c r="AF44" s="93"/>
      <c r="AG44" s="137"/>
      <c r="AH44" s="137"/>
      <c r="AI44" s="137"/>
      <c r="AJ44" s="137"/>
      <c r="AK44" s="137" t="s">
        <v>1030</v>
      </c>
      <c r="AL44" s="137" t="s">
        <v>1029</v>
      </c>
      <c r="AM44" s="137"/>
      <c r="AN44" s="137" t="s">
        <v>1029</v>
      </c>
      <c r="AO44" s="137"/>
      <c r="AP44" s="137"/>
      <c r="AQ44" s="137"/>
      <c r="AR44" s="137"/>
      <c r="AS44" s="137"/>
      <c r="AT44" s="137"/>
      <c r="AU44" s="137" t="s">
        <v>1029</v>
      </c>
      <c r="AV44" s="137"/>
      <c r="AW44" s="137" t="s">
        <v>1029</v>
      </c>
      <c r="AX44" s="137"/>
      <c r="AY44" s="137"/>
      <c r="AZ44" s="137"/>
      <c r="BA44" s="137"/>
      <c r="BB44" s="137"/>
      <c r="BC44" s="137" t="s">
        <v>1030</v>
      </c>
      <c r="BD44" s="137" t="s">
        <v>1029</v>
      </c>
      <c r="BE44" s="137"/>
      <c r="BF44" s="137" t="s">
        <v>1029</v>
      </c>
      <c r="BG44" s="137"/>
      <c r="BH44" s="137"/>
      <c r="BI44" s="137"/>
      <c r="BJ44" s="137"/>
      <c r="BK44" s="137"/>
      <c r="BL44" s="137"/>
      <c r="BM44" s="137" t="s">
        <v>1029</v>
      </c>
      <c r="BN44" s="137"/>
      <c r="BO44" s="137" t="s">
        <v>1029</v>
      </c>
      <c r="BP44" s="137"/>
      <c r="BQ44" s="137"/>
      <c r="BR44" s="137"/>
      <c r="BS44" s="137"/>
      <c r="BT44" s="137"/>
      <c r="BU44" s="137" t="s">
        <v>1030</v>
      </c>
      <c r="BV44" s="137" t="s">
        <v>1029</v>
      </c>
      <c r="BW44" s="137"/>
      <c r="BX44" s="137" t="s">
        <v>1029</v>
      </c>
      <c r="BY44" s="137"/>
      <c r="BZ44" s="137"/>
      <c r="CA44" s="137"/>
      <c r="CB44" s="137"/>
      <c r="CC44" s="137"/>
      <c r="CD44" s="137"/>
      <c r="CE44" s="137" t="s">
        <v>1029</v>
      </c>
      <c r="CF44" s="137"/>
      <c r="CG44" s="137" t="s">
        <v>1029</v>
      </c>
      <c r="CH44" s="137"/>
      <c r="CI44" s="137"/>
      <c r="CJ44" s="137"/>
      <c r="CK44" s="137"/>
      <c r="CL44" s="137"/>
      <c r="CM44" s="137" t="s">
        <v>1030</v>
      </c>
      <c r="CN44" s="137" t="s">
        <v>1029</v>
      </c>
      <c r="CO44" s="137"/>
      <c r="CP44" s="137" t="s">
        <v>1029</v>
      </c>
      <c r="CQ44" s="137"/>
      <c r="CR44" s="137"/>
      <c r="CS44" s="137"/>
      <c r="CT44" s="93"/>
      <c r="CU44" s="93" t="s">
        <v>1029</v>
      </c>
      <c r="CV44" s="93"/>
      <c r="CW44" s="93"/>
      <c r="CX44" s="93"/>
      <c r="CY44" s="137" t="s">
        <v>1030</v>
      </c>
      <c r="CZ44" s="93"/>
      <c r="DA44" s="93" t="s">
        <v>1029</v>
      </c>
      <c r="DB44" s="93"/>
      <c r="DC44" s="93"/>
      <c r="DD44" s="93"/>
      <c r="DE44" s="93" t="s">
        <v>1123</v>
      </c>
      <c r="DF44" s="93"/>
      <c r="DG44" s="93"/>
      <c r="DH44" s="93"/>
      <c r="DI44" s="93"/>
      <c r="DJ44" s="137" t="s">
        <v>1030</v>
      </c>
      <c r="DK44" s="93" t="s">
        <v>1029</v>
      </c>
      <c r="DL44" s="93"/>
      <c r="DM44" s="93"/>
      <c r="DN44" s="93"/>
      <c r="DO44" s="93"/>
      <c r="DP44" s="93" t="s">
        <v>1029</v>
      </c>
      <c r="DQ44" s="93"/>
      <c r="DR44" s="93"/>
      <c r="DS44" s="93"/>
      <c r="DT44" s="137" t="s">
        <v>1030</v>
      </c>
      <c r="DU44" s="93" t="s">
        <v>1029</v>
      </c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4"/>
    </row>
    <row r="46" spans="1:136" ht="14.25" x14ac:dyDescent="0.2"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</row>
  </sheetData>
  <phoneticPr fontId="15" type="noConversion"/>
  <pageMargins left="0.7" right="0.7" top="0.78740157499999996" bottom="0.78740157499999996" header="0.3" footer="0.3"/>
  <pageSetup paperSize="9" scale="73" fitToWidth="0" orientation="landscape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9678-1442-4068-953A-38693737EADF}">
  <sheetPr>
    <pageSetUpPr fitToPage="1"/>
  </sheetPr>
  <dimension ref="A1:EE44"/>
  <sheetViews>
    <sheetView zoomScale="90" zoomScaleNormal="90" workbookViewId="0">
      <pane xSplit="1" topLeftCell="CO1" activePane="topRight" state="frozen"/>
      <selection pane="topRight" activeCell="CO1" sqref="CO1"/>
    </sheetView>
  </sheetViews>
  <sheetFormatPr baseColWidth="10" defaultColWidth="11.42578125" defaultRowHeight="12" x14ac:dyDescent="0.2"/>
  <cols>
    <col min="1" max="1" width="55.7109375" style="124" customWidth="1"/>
    <col min="2" max="2" width="4.42578125" style="124" customWidth="1"/>
    <col min="3" max="35" width="11.42578125" style="124" customWidth="1"/>
    <col min="36" max="16384" width="11.42578125" style="124"/>
  </cols>
  <sheetData>
    <row r="1" spans="1:135" s="236" customFormat="1" ht="45" customHeight="1" x14ac:dyDescent="0.2">
      <c r="A1" s="264" t="s">
        <v>1042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  <c r="AK1" s="233"/>
      <c r="AL1" s="234"/>
      <c r="AM1" s="234"/>
      <c r="AN1" s="234"/>
      <c r="AO1" s="234"/>
      <c r="AP1" s="233"/>
      <c r="AQ1" s="233"/>
      <c r="AR1" s="233"/>
      <c r="AS1" s="233"/>
      <c r="AT1" s="233"/>
      <c r="AU1" s="233"/>
      <c r="AV1" s="234"/>
      <c r="AW1" s="234"/>
      <c r="AX1" s="234"/>
      <c r="AY1" s="233"/>
      <c r="AZ1" s="233"/>
      <c r="BA1" s="233"/>
      <c r="BB1" s="233"/>
      <c r="BC1" s="233"/>
      <c r="BD1" s="233"/>
      <c r="BE1" s="234"/>
      <c r="BF1" s="234"/>
      <c r="BG1" s="234"/>
      <c r="BH1" s="233"/>
      <c r="BI1" s="233"/>
      <c r="BJ1" s="233"/>
      <c r="BK1" s="233"/>
      <c r="BL1" s="233"/>
      <c r="BM1" s="233"/>
      <c r="BN1" s="234"/>
      <c r="BO1" s="234"/>
      <c r="BP1" s="234"/>
      <c r="BQ1" s="235"/>
      <c r="BR1" s="235"/>
      <c r="BS1" s="265"/>
      <c r="BT1" s="265"/>
      <c r="BU1" s="233"/>
      <c r="BV1" s="233"/>
      <c r="BW1" s="234"/>
      <c r="BX1" s="234"/>
      <c r="BY1" s="234"/>
      <c r="BZ1" s="233"/>
      <c r="CA1" s="233"/>
      <c r="CB1" s="233"/>
      <c r="CC1" s="233"/>
      <c r="CD1" s="233"/>
      <c r="CE1" s="233"/>
      <c r="CF1" s="234"/>
      <c r="CG1" s="234"/>
      <c r="CH1" s="234"/>
      <c r="CI1" s="233"/>
      <c r="CJ1" s="233"/>
      <c r="CK1" s="233"/>
      <c r="CL1" s="233"/>
      <c r="CM1" s="233"/>
      <c r="CN1" s="233"/>
      <c r="CO1" s="276"/>
      <c r="CP1" s="234"/>
      <c r="CQ1" s="234"/>
      <c r="CR1" s="233"/>
      <c r="CS1" s="233"/>
      <c r="DD1" s="269" t="s">
        <v>1239</v>
      </c>
    </row>
    <row r="2" spans="1:135" ht="15" customHeight="1" x14ac:dyDescent="0.2">
      <c r="A2" s="143" t="s">
        <v>3</v>
      </c>
      <c r="B2" s="151"/>
      <c r="C2" s="83" t="s">
        <v>965</v>
      </c>
      <c r="D2" s="109" t="s">
        <v>668</v>
      </c>
      <c r="E2" s="171" t="s">
        <v>965</v>
      </c>
      <c r="F2" s="83" t="s">
        <v>965</v>
      </c>
      <c r="G2" s="109" t="s">
        <v>668</v>
      </c>
      <c r="H2" s="83" t="s">
        <v>965</v>
      </c>
      <c r="I2" s="109" t="s">
        <v>668</v>
      </c>
      <c r="J2" s="83" t="s">
        <v>965</v>
      </c>
      <c r="K2" s="109" t="s">
        <v>668</v>
      </c>
      <c r="L2" s="83" t="s">
        <v>967</v>
      </c>
      <c r="M2" s="83" t="s">
        <v>965</v>
      </c>
      <c r="N2" s="109" t="s">
        <v>668</v>
      </c>
      <c r="O2" s="83" t="s">
        <v>965</v>
      </c>
      <c r="P2" s="109" t="s">
        <v>668</v>
      </c>
      <c r="Q2" s="83" t="s">
        <v>967</v>
      </c>
      <c r="R2" s="83" t="s">
        <v>965</v>
      </c>
      <c r="S2" s="109" t="s">
        <v>668</v>
      </c>
      <c r="T2" s="83" t="s">
        <v>965</v>
      </c>
      <c r="U2" s="109" t="s">
        <v>668</v>
      </c>
      <c r="V2" s="171" t="s">
        <v>1206</v>
      </c>
      <c r="W2" s="109" t="s">
        <v>668</v>
      </c>
      <c r="X2" s="83" t="s">
        <v>967</v>
      </c>
      <c r="Y2" s="83" t="s">
        <v>965</v>
      </c>
      <c r="Z2" s="109" t="s">
        <v>668</v>
      </c>
      <c r="AA2" s="83" t="s">
        <v>965</v>
      </c>
      <c r="AB2" s="109" t="s">
        <v>668</v>
      </c>
      <c r="AC2" s="83" t="s">
        <v>966</v>
      </c>
      <c r="AD2" s="83" t="s">
        <v>965</v>
      </c>
      <c r="AE2" s="109" t="s">
        <v>668</v>
      </c>
      <c r="AF2" s="83" t="s">
        <v>965</v>
      </c>
      <c r="AG2" s="109" t="s">
        <v>668</v>
      </c>
      <c r="AH2" s="83" t="s">
        <v>965</v>
      </c>
      <c r="AI2" s="127" t="s">
        <v>668</v>
      </c>
      <c r="AJ2" s="83" t="s">
        <v>965</v>
      </c>
      <c r="AK2" s="127" t="s">
        <v>668</v>
      </c>
      <c r="AL2" s="83" t="s">
        <v>966</v>
      </c>
      <c r="AM2" s="83" t="s">
        <v>966</v>
      </c>
      <c r="AN2" s="83" t="s">
        <v>965</v>
      </c>
      <c r="AO2" s="127" t="s">
        <v>668</v>
      </c>
      <c r="AP2" s="83" t="s">
        <v>965</v>
      </c>
      <c r="AQ2" s="127" t="s">
        <v>668</v>
      </c>
      <c r="AR2" s="83" t="s">
        <v>965</v>
      </c>
      <c r="AS2" s="127" t="s">
        <v>668</v>
      </c>
      <c r="AT2" s="83" t="s">
        <v>965</v>
      </c>
      <c r="AU2" s="127" t="s">
        <v>668</v>
      </c>
      <c r="AV2" s="83" t="s">
        <v>967</v>
      </c>
      <c r="AW2" s="83" t="s">
        <v>965</v>
      </c>
      <c r="AX2" s="127" t="s">
        <v>668</v>
      </c>
      <c r="AY2" s="83" t="s">
        <v>965</v>
      </c>
      <c r="AZ2" s="127" t="s">
        <v>668</v>
      </c>
      <c r="BA2" s="83" t="s">
        <v>965</v>
      </c>
      <c r="BB2" s="127" t="s">
        <v>668</v>
      </c>
      <c r="BC2" s="83" t="s">
        <v>965</v>
      </c>
      <c r="BD2" s="127" t="s">
        <v>668</v>
      </c>
      <c r="BE2" s="83" t="s">
        <v>966</v>
      </c>
      <c r="BF2" s="83" t="s">
        <v>965</v>
      </c>
      <c r="BG2" s="127" t="s">
        <v>668</v>
      </c>
      <c r="BH2" s="83" t="s">
        <v>965</v>
      </c>
      <c r="BI2" s="127" t="s">
        <v>668</v>
      </c>
      <c r="BJ2" s="83" t="s">
        <v>965</v>
      </c>
      <c r="BK2" s="127" t="s">
        <v>668</v>
      </c>
      <c r="BL2" s="83" t="s">
        <v>965</v>
      </c>
      <c r="BM2" s="127" t="s">
        <v>668</v>
      </c>
      <c r="BN2" s="83" t="s">
        <v>967</v>
      </c>
      <c r="BO2" s="83" t="s">
        <v>965</v>
      </c>
      <c r="BP2" s="127" t="s">
        <v>668</v>
      </c>
      <c r="BQ2" s="83" t="s">
        <v>965</v>
      </c>
      <c r="BR2" s="127" t="s">
        <v>668</v>
      </c>
      <c r="BS2" s="83" t="s">
        <v>965</v>
      </c>
      <c r="BT2" s="127" t="s">
        <v>668</v>
      </c>
      <c r="BU2" s="83" t="s">
        <v>965</v>
      </c>
      <c r="BV2" s="127" t="s">
        <v>668</v>
      </c>
      <c r="BW2" s="83" t="s">
        <v>966</v>
      </c>
      <c r="BX2" s="83" t="s">
        <v>965</v>
      </c>
      <c r="BY2" s="127" t="s">
        <v>668</v>
      </c>
      <c r="BZ2" s="83" t="s">
        <v>965</v>
      </c>
      <c r="CA2" s="127" t="s">
        <v>668</v>
      </c>
      <c r="CB2" s="83" t="s">
        <v>965</v>
      </c>
      <c r="CC2" s="127" t="s">
        <v>668</v>
      </c>
      <c r="CD2" s="83" t="s">
        <v>965</v>
      </c>
      <c r="CE2" s="127" t="s">
        <v>668</v>
      </c>
      <c r="CF2" s="83" t="s">
        <v>967</v>
      </c>
      <c r="CG2" s="83" t="s">
        <v>965</v>
      </c>
      <c r="CH2" s="127" t="s">
        <v>668</v>
      </c>
      <c r="CI2" s="83" t="s">
        <v>965</v>
      </c>
      <c r="CJ2" s="127" t="s">
        <v>668</v>
      </c>
      <c r="CK2" s="83" t="s">
        <v>965</v>
      </c>
      <c r="CL2" s="127" t="s">
        <v>668</v>
      </c>
      <c r="CM2" s="83" t="s">
        <v>965</v>
      </c>
      <c r="CN2" s="127" t="s">
        <v>668</v>
      </c>
      <c r="CO2" s="83" t="s">
        <v>966</v>
      </c>
      <c r="CP2" s="83" t="s">
        <v>965</v>
      </c>
      <c r="CQ2" s="127" t="s">
        <v>668</v>
      </c>
      <c r="CR2" s="83" t="s">
        <v>965</v>
      </c>
      <c r="CS2" s="127" t="s">
        <v>668</v>
      </c>
      <c r="CT2" s="171" t="s">
        <v>965</v>
      </c>
      <c r="CU2" s="109" t="s">
        <v>668</v>
      </c>
      <c r="CV2" s="83" t="s">
        <v>967</v>
      </c>
      <c r="CW2" s="83" t="s">
        <v>965</v>
      </c>
      <c r="CX2" s="109" t="s">
        <v>668</v>
      </c>
      <c r="CY2" s="83" t="s">
        <v>965</v>
      </c>
      <c r="CZ2" s="109" t="s">
        <v>668</v>
      </c>
      <c r="DA2" s="83" t="s">
        <v>966</v>
      </c>
      <c r="DB2" s="83" t="s">
        <v>965</v>
      </c>
      <c r="DC2" s="109" t="s">
        <v>668</v>
      </c>
      <c r="DD2" s="171" t="s">
        <v>1201</v>
      </c>
      <c r="DE2" s="83" t="s">
        <v>965</v>
      </c>
      <c r="DF2" s="109" t="s">
        <v>668</v>
      </c>
      <c r="DG2" s="83" t="s">
        <v>967</v>
      </c>
      <c r="DH2" s="83" t="s">
        <v>965</v>
      </c>
      <c r="DI2" s="109" t="s">
        <v>668</v>
      </c>
      <c r="DJ2" s="83" t="s">
        <v>965</v>
      </c>
      <c r="DK2" s="109" t="s">
        <v>668</v>
      </c>
      <c r="DL2" s="83" t="s">
        <v>966</v>
      </c>
      <c r="DM2" s="83" t="s">
        <v>965</v>
      </c>
      <c r="DN2" s="109" t="s">
        <v>668</v>
      </c>
      <c r="DO2" s="83" t="s">
        <v>965</v>
      </c>
      <c r="DP2" s="109" t="s">
        <v>668</v>
      </c>
      <c r="DQ2" s="83" t="s">
        <v>967</v>
      </c>
      <c r="DR2" s="83" t="s">
        <v>965</v>
      </c>
      <c r="DS2" s="109" t="s">
        <v>668</v>
      </c>
      <c r="DT2" s="83" t="s">
        <v>965</v>
      </c>
      <c r="DU2" s="109" t="s">
        <v>668</v>
      </c>
      <c r="DV2" s="83" t="s">
        <v>966</v>
      </c>
      <c r="DW2" s="83" t="s">
        <v>965</v>
      </c>
      <c r="DX2" s="109" t="s">
        <v>668</v>
      </c>
      <c r="DY2" s="83" t="s">
        <v>965</v>
      </c>
      <c r="DZ2" s="109" t="s">
        <v>668</v>
      </c>
      <c r="EA2" s="83" t="s">
        <v>965</v>
      </c>
      <c r="EB2" s="109" t="s">
        <v>668</v>
      </c>
      <c r="EC2" s="83" t="s">
        <v>965</v>
      </c>
      <c r="ED2" s="109" t="s">
        <v>668</v>
      </c>
      <c r="EE2" s="84" t="s">
        <v>965</v>
      </c>
    </row>
    <row r="3" spans="1:135" ht="15" customHeight="1" x14ac:dyDescent="0.2">
      <c r="A3" s="139" t="s">
        <v>4</v>
      </c>
      <c r="B3" s="152"/>
      <c r="C3" s="183">
        <v>38602</v>
      </c>
      <c r="D3" s="26">
        <v>602</v>
      </c>
      <c r="E3" s="172">
        <v>55756</v>
      </c>
      <c r="F3" s="157">
        <v>38592</v>
      </c>
      <c r="G3" s="26">
        <v>612</v>
      </c>
      <c r="H3" s="14">
        <v>38614</v>
      </c>
      <c r="I3" s="26">
        <v>614</v>
      </c>
      <c r="J3" s="14">
        <v>38754</v>
      </c>
      <c r="K3" s="26">
        <v>754</v>
      </c>
      <c r="L3" s="14">
        <v>4750</v>
      </c>
      <c r="M3" s="14">
        <v>38618</v>
      </c>
      <c r="N3" s="26">
        <v>618</v>
      </c>
      <c r="O3" s="14">
        <v>38620</v>
      </c>
      <c r="P3" s="26">
        <v>620</v>
      </c>
      <c r="Q3" s="14">
        <v>4486</v>
      </c>
      <c r="R3" s="14">
        <v>38622</v>
      </c>
      <c r="S3" s="26">
        <v>622</v>
      </c>
      <c r="T3" s="14">
        <v>38624</v>
      </c>
      <c r="U3" s="26">
        <v>624</v>
      </c>
      <c r="V3" s="117">
        <v>13754</v>
      </c>
      <c r="W3" s="26">
        <v>3754</v>
      </c>
      <c r="X3" s="14">
        <v>4488</v>
      </c>
      <c r="Y3" s="14">
        <v>38628</v>
      </c>
      <c r="Z3" s="26">
        <v>628</v>
      </c>
      <c r="AA3" s="14">
        <v>38626</v>
      </c>
      <c r="AB3" s="26">
        <v>628</v>
      </c>
      <c r="AC3" s="14">
        <v>4752</v>
      </c>
      <c r="AD3" s="14">
        <v>38707</v>
      </c>
      <c r="AE3" s="26">
        <v>630</v>
      </c>
      <c r="AF3" s="14">
        <v>38630</v>
      </c>
      <c r="AG3" s="26">
        <v>630</v>
      </c>
      <c r="AH3" s="118">
        <v>38632</v>
      </c>
      <c r="AI3" s="130">
        <v>632</v>
      </c>
      <c r="AJ3" s="118">
        <v>38632</v>
      </c>
      <c r="AK3" s="130">
        <v>632</v>
      </c>
      <c r="AL3" s="118">
        <v>4470</v>
      </c>
      <c r="AM3" s="118">
        <v>4484</v>
      </c>
      <c r="AN3" s="118">
        <v>38634</v>
      </c>
      <c r="AO3" s="130">
        <v>634</v>
      </c>
      <c r="AP3" s="118">
        <v>38634</v>
      </c>
      <c r="AQ3" s="130">
        <v>634</v>
      </c>
      <c r="AR3" s="118">
        <v>38636</v>
      </c>
      <c r="AS3" s="130">
        <v>636</v>
      </c>
      <c r="AT3" s="118">
        <v>38636</v>
      </c>
      <c r="AU3" s="130">
        <v>636</v>
      </c>
      <c r="AV3" s="118">
        <v>4756</v>
      </c>
      <c r="AW3" s="118">
        <v>38638</v>
      </c>
      <c r="AX3" s="130">
        <v>638</v>
      </c>
      <c r="AY3" s="118">
        <v>38638</v>
      </c>
      <c r="AZ3" s="130">
        <v>638</v>
      </c>
      <c r="BA3" s="118">
        <v>38640</v>
      </c>
      <c r="BB3" s="130">
        <v>640</v>
      </c>
      <c r="BC3" s="118">
        <v>38640</v>
      </c>
      <c r="BD3" s="130">
        <v>640</v>
      </c>
      <c r="BE3" s="118">
        <v>4472</v>
      </c>
      <c r="BF3" s="118">
        <v>38642</v>
      </c>
      <c r="BG3" s="130">
        <v>642</v>
      </c>
      <c r="BH3" s="118">
        <v>38642</v>
      </c>
      <c r="BI3" s="130">
        <v>642</v>
      </c>
      <c r="BJ3" s="118">
        <v>38644</v>
      </c>
      <c r="BK3" s="130">
        <v>644</v>
      </c>
      <c r="BL3" s="118">
        <v>38644</v>
      </c>
      <c r="BM3" s="130">
        <v>644</v>
      </c>
      <c r="BN3" s="118">
        <v>4490</v>
      </c>
      <c r="BO3" s="118">
        <v>38646</v>
      </c>
      <c r="BP3" s="130">
        <v>646</v>
      </c>
      <c r="BQ3" s="118">
        <v>38646</v>
      </c>
      <c r="BR3" s="130">
        <v>646</v>
      </c>
      <c r="BS3" s="118">
        <v>38648</v>
      </c>
      <c r="BT3" s="130">
        <v>648</v>
      </c>
      <c r="BU3" s="118">
        <v>38648</v>
      </c>
      <c r="BV3" s="130">
        <v>648</v>
      </c>
      <c r="BW3" s="118">
        <v>4474</v>
      </c>
      <c r="BX3" s="118">
        <v>38650</v>
      </c>
      <c r="BY3" s="130">
        <v>650</v>
      </c>
      <c r="BZ3" s="118">
        <v>38650</v>
      </c>
      <c r="CA3" s="130">
        <v>650</v>
      </c>
      <c r="CB3" s="118">
        <v>38652</v>
      </c>
      <c r="CC3" s="130">
        <v>652</v>
      </c>
      <c r="CD3" s="118">
        <v>38652</v>
      </c>
      <c r="CE3" s="130">
        <v>652</v>
      </c>
      <c r="CF3" s="118">
        <v>4492</v>
      </c>
      <c r="CG3" s="118">
        <v>38654</v>
      </c>
      <c r="CH3" s="130">
        <v>654</v>
      </c>
      <c r="CI3" s="118">
        <v>38654</v>
      </c>
      <c r="CJ3" s="130">
        <v>654</v>
      </c>
      <c r="CK3" s="118">
        <v>38656</v>
      </c>
      <c r="CL3" s="130">
        <v>656</v>
      </c>
      <c r="CM3" s="118">
        <v>38656</v>
      </c>
      <c r="CN3" s="130">
        <v>656</v>
      </c>
      <c r="CO3" s="118">
        <v>4476</v>
      </c>
      <c r="CP3" s="14">
        <v>38658</v>
      </c>
      <c r="CQ3" s="160">
        <v>658</v>
      </c>
      <c r="CR3" s="14">
        <v>38658</v>
      </c>
      <c r="CS3" s="160">
        <v>658</v>
      </c>
      <c r="CT3" s="117">
        <v>38756</v>
      </c>
      <c r="CU3" s="26">
        <v>756</v>
      </c>
      <c r="CV3" s="14">
        <v>4494</v>
      </c>
      <c r="CW3" s="14">
        <v>38662</v>
      </c>
      <c r="CX3" s="26">
        <v>662</v>
      </c>
      <c r="CY3" s="14">
        <v>38664</v>
      </c>
      <c r="CZ3" s="26">
        <v>664</v>
      </c>
      <c r="DA3" s="14">
        <v>4478</v>
      </c>
      <c r="DB3" s="14">
        <v>38666</v>
      </c>
      <c r="DC3" s="26">
        <v>666</v>
      </c>
      <c r="DD3" s="117">
        <v>13868</v>
      </c>
      <c r="DE3" s="14">
        <v>38670</v>
      </c>
      <c r="DF3" s="26">
        <v>670</v>
      </c>
      <c r="DG3" s="14">
        <v>4496</v>
      </c>
      <c r="DH3" s="14">
        <v>38672</v>
      </c>
      <c r="DI3" s="26">
        <v>672</v>
      </c>
      <c r="DJ3" s="14">
        <v>38674</v>
      </c>
      <c r="DK3" s="26">
        <v>674</v>
      </c>
      <c r="DL3" s="14">
        <v>4480</v>
      </c>
      <c r="DM3" s="14">
        <v>38696</v>
      </c>
      <c r="DN3" s="26">
        <v>696</v>
      </c>
      <c r="DO3" s="14">
        <v>38678</v>
      </c>
      <c r="DP3" s="26">
        <v>678</v>
      </c>
      <c r="DQ3" s="14">
        <v>4498</v>
      </c>
      <c r="DR3" s="14">
        <v>38680</v>
      </c>
      <c r="DS3" s="26">
        <v>680</v>
      </c>
      <c r="DT3" s="14">
        <v>38682</v>
      </c>
      <c r="DU3" s="26">
        <v>682</v>
      </c>
      <c r="DV3" s="14">
        <v>4482</v>
      </c>
      <c r="DW3" s="14">
        <v>38692</v>
      </c>
      <c r="DX3" s="26">
        <v>692</v>
      </c>
      <c r="DY3" s="14">
        <v>38684</v>
      </c>
      <c r="DZ3" s="26">
        <v>684</v>
      </c>
      <c r="EA3" s="14">
        <v>38694</v>
      </c>
      <c r="EB3" s="26">
        <v>694</v>
      </c>
      <c r="EC3" s="14">
        <v>38686</v>
      </c>
      <c r="ED3" s="26">
        <v>686</v>
      </c>
      <c r="EE3" s="215">
        <v>55834</v>
      </c>
    </row>
    <row r="4" spans="1:135" ht="15" customHeight="1" x14ac:dyDescent="0.2">
      <c r="A4" s="100" t="s">
        <v>1031</v>
      </c>
      <c r="B4" s="152"/>
      <c r="C4" s="100"/>
      <c r="D4" s="201"/>
      <c r="E4" s="203"/>
      <c r="F4" s="181">
        <v>55758</v>
      </c>
      <c r="G4" s="201"/>
      <c r="H4" s="181">
        <v>55760</v>
      </c>
      <c r="I4" s="201"/>
      <c r="J4" s="181">
        <v>55762</v>
      </c>
      <c r="K4" s="201"/>
      <c r="L4" s="181"/>
      <c r="M4" s="181">
        <v>55764</v>
      </c>
      <c r="N4" s="201"/>
      <c r="O4" s="181">
        <v>55766</v>
      </c>
      <c r="P4" s="201"/>
      <c r="Q4" s="181"/>
      <c r="R4" s="181">
        <v>55768</v>
      </c>
      <c r="S4" s="201"/>
      <c r="T4" s="181">
        <v>55770</v>
      </c>
      <c r="U4" s="201"/>
      <c r="V4" s="203"/>
      <c r="W4" s="201"/>
      <c r="X4" s="181"/>
      <c r="Y4" s="181">
        <v>55772</v>
      </c>
      <c r="Z4" s="201"/>
      <c r="AA4" s="181">
        <v>55772</v>
      </c>
      <c r="AB4" s="201"/>
      <c r="AC4" s="181"/>
      <c r="AD4" s="181">
        <v>55774</v>
      </c>
      <c r="AE4" s="201"/>
      <c r="AF4" s="181">
        <v>55774</v>
      </c>
      <c r="AG4" s="201"/>
      <c r="AH4" s="181">
        <v>55776</v>
      </c>
      <c r="AI4" s="131"/>
      <c r="AJ4" s="181">
        <v>55776</v>
      </c>
      <c r="AK4" s="131"/>
      <c r="AL4" s="119"/>
      <c r="AM4" s="119"/>
      <c r="AN4" s="181">
        <v>55778</v>
      </c>
      <c r="AO4" s="131"/>
      <c r="AP4" s="181">
        <v>55778</v>
      </c>
      <c r="AQ4" s="131"/>
      <c r="AR4" s="181">
        <v>55780</v>
      </c>
      <c r="AS4" s="131"/>
      <c r="AT4" s="181">
        <v>55780</v>
      </c>
      <c r="AU4" s="131"/>
      <c r="AV4" s="119"/>
      <c r="AW4" s="181">
        <v>55782</v>
      </c>
      <c r="AX4" s="131"/>
      <c r="AY4" s="181">
        <v>55782</v>
      </c>
      <c r="AZ4" s="131"/>
      <c r="BA4" s="181">
        <v>55784</v>
      </c>
      <c r="BB4" s="131"/>
      <c r="BC4" s="181">
        <v>55784</v>
      </c>
      <c r="BD4" s="131"/>
      <c r="BE4" s="119"/>
      <c r="BF4" s="181">
        <v>55786</v>
      </c>
      <c r="BG4" s="131"/>
      <c r="BH4" s="181">
        <v>55786</v>
      </c>
      <c r="BI4" s="131"/>
      <c r="BJ4" s="181">
        <v>55788</v>
      </c>
      <c r="BK4" s="131"/>
      <c r="BL4" s="181">
        <v>55788</v>
      </c>
      <c r="BM4" s="131"/>
      <c r="BN4" s="119"/>
      <c r="BO4" s="181">
        <v>55790</v>
      </c>
      <c r="BP4" s="131"/>
      <c r="BQ4" s="181">
        <v>55790</v>
      </c>
      <c r="BR4" s="131"/>
      <c r="BS4" s="181">
        <v>55792</v>
      </c>
      <c r="BT4" s="131"/>
      <c r="BU4" s="181">
        <v>55792</v>
      </c>
      <c r="BV4" s="131"/>
      <c r="BW4" s="119"/>
      <c r="BX4" s="181">
        <v>55794</v>
      </c>
      <c r="BY4" s="131"/>
      <c r="BZ4" s="181">
        <v>55794</v>
      </c>
      <c r="CA4" s="131"/>
      <c r="CB4" s="181">
        <v>55796</v>
      </c>
      <c r="CC4" s="131"/>
      <c r="CD4" s="181">
        <v>55796</v>
      </c>
      <c r="CE4" s="131"/>
      <c r="CF4" s="119"/>
      <c r="CG4" s="181">
        <v>55798</v>
      </c>
      <c r="CH4" s="131"/>
      <c r="CI4" s="181">
        <v>55798</v>
      </c>
      <c r="CJ4" s="131"/>
      <c r="CK4" s="181">
        <v>55800</v>
      </c>
      <c r="CL4" s="131"/>
      <c r="CM4" s="181">
        <v>55800</v>
      </c>
      <c r="CN4" s="131"/>
      <c r="CO4" s="119"/>
      <c r="CP4" s="181">
        <v>55802</v>
      </c>
      <c r="CQ4" s="161"/>
      <c r="CR4" s="181">
        <v>55802</v>
      </c>
      <c r="CS4" s="161"/>
      <c r="CT4" s="181">
        <v>55804</v>
      </c>
      <c r="CU4" s="158"/>
      <c r="CV4" s="177"/>
      <c r="CW4" s="181">
        <v>55806</v>
      </c>
      <c r="CX4" s="158"/>
      <c r="CY4" s="181">
        <v>55808</v>
      </c>
      <c r="CZ4" s="158"/>
      <c r="DA4" s="177"/>
      <c r="DB4" s="181">
        <v>55810</v>
      </c>
      <c r="DC4" s="158"/>
      <c r="DD4" s="172">
        <v>55836</v>
      </c>
      <c r="DE4" s="181">
        <v>55812</v>
      </c>
      <c r="DF4" s="158"/>
      <c r="DG4" s="177"/>
      <c r="DH4" s="181">
        <v>55814</v>
      </c>
      <c r="DI4" s="158"/>
      <c r="DJ4" s="181">
        <v>55816</v>
      </c>
      <c r="DK4" s="158"/>
      <c r="DL4" s="177"/>
      <c r="DM4" s="181">
        <v>55818</v>
      </c>
      <c r="DN4" s="158"/>
      <c r="DO4" s="181">
        <v>55820</v>
      </c>
      <c r="DP4" s="158"/>
      <c r="DQ4" s="177"/>
      <c r="DR4" s="181">
        <v>55822</v>
      </c>
      <c r="DS4" s="158"/>
      <c r="DT4" s="181">
        <v>55824</v>
      </c>
      <c r="DU4" s="158"/>
      <c r="DV4" s="177"/>
      <c r="DW4" s="181">
        <v>55826</v>
      </c>
      <c r="DX4" s="158"/>
      <c r="DY4" s="181">
        <v>55828</v>
      </c>
      <c r="DZ4" s="158"/>
      <c r="EA4" s="181">
        <v>55830</v>
      </c>
      <c r="EB4" s="158"/>
      <c r="EC4" s="181">
        <v>55832</v>
      </c>
      <c r="ED4" s="158"/>
      <c r="EE4" s="178"/>
    </row>
    <row r="5" spans="1:135" ht="15" customHeight="1" x14ac:dyDescent="0.2">
      <c r="A5" s="100" t="s">
        <v>1032</v>
      </c>
      <c r="B5" s="152"/>
      <c r="C5" s="100"/>
      <c r="D5" s="201"/>
      <c r="E5" s="203"/>
      <c r="F5" s="181"/>
      <c r="G5" s="201"/>
      <c r="H5" s="181"/>
      <c r="I5" s="201"/>
      <c r="J5" s="181"/>
      <c r="K5" s="201"/>
      <c r="L5" s="181"/>
      <c r="M5" s="181"/>
      <c r="N5" s="201"/>
      <c r="O5" s="181"/>
      <c r="P5" s="201"/>
      <c r="Q5" s="181">
        <v>33700</v>
      </c>
      <c r="R5" s="181"/>
      <c r="S5" s="201"/>
      <c r="T5" s="181"/>
      <c r="U5" s="201"/>
      <c r="V5" s="203"/>
      <c r="W5" s="201"/>
      <c r="X5" s="181">
        <v>33702</v>
      </c>
      <c r="Y5" s="181"/>
      <c r="Z5" s="201"/>
      <c r="AA5" s="181"/>
      <c r="AB5" s="201"/>
      <c r="AC5" s="181"/>
      <c r="AD5" s="181"/>
      <c r="AE5" s="201"/>
      <c r="AF5" s="181"/>
      <c r="AG5" s="201"/>
      <c r="AH5" s="119"/>
      <c r="AI5" s="131"/>
      <c r="AJ5" s="119"/>
      <c r="AK5" s="131"/>
      <c r="AL5" s="157">
        <v>33704</v>
      </c>
      <c r="AM5" s="157">
        <v>33704</v>
      </c>
      <c r="AN5" s="119"/>
      <c r="AO5" s="131"/>
      <c r="AP5" s="119"/>
      <c r="AQ5" s="131"/>
      <c r="AR5" s="119"/>
      <c r="AS5" s="131"/>
      <c r="AT5" s="119"/>
      <c r="AU5" s="131"/>
      <c r="AV5" s="119"/>
      <c r="AW5" s="119"/>
      <c r="AX5" s="131"/>
      <c r="AY5" s="119"/>
      <c r="AZ5" s="131"/>
      <c r="BA5" s="119"/>
      <c r="BB5" s="131"/>
      <c r="BC5" s="119"/>
      <c r="BD5" s="131"/>
      <c r="BE5" s="157">
        <v>33706</v>
      </c>
      <c r="BF5" s="119"/>
      <c r="BG5" s="131"/>
      <c r="BH5" s="119"/>
      <c r="BI5" s="131"/>
      <c r="BJ5" s="119"/>
      <c r="BK5" s="131"/>
      <c r="BL5" s="119"/>
      <c r="BM5" s="131"/>
      <c r="BN5" s="119"/>
      <c r="BO5" s="119"/>
      <c r="BP5" s="131"/>
      <c r="BQ5" s="119"/>
      <c r="BR5" s="131"/>
      <c r="BS5" s="119"/>
      <c r="BT5" s="131"/>
      <c r="BU5" s="119"/>
      <c r="BV5" s="131"/>
      <c r="BW5" s="157">
        <v>33708</v>
      </c>
      <c r="BX5" s="119"/>
      <c r="BY5" s="131"/>
      <c r="BZ5" s="119"/>
      <c r="CA5" s="131"/>
      <c r="CB5" s="119"/>
      <c r="CC5" s="131"/>
      <c r="CD5" s="119"/>
      <c r="CE5" s="131"/>
      <c r="CF5" s="119"/>
      <c r="CG5" s="119"/>
      <c r="CH5" s="131"/>
      <c r="CI5" s="119"/>
      <c r="CJ5" s="131"/>
      <c r="CK5" s="119"/>
      <c r="CL5" s="131"/>
      <c r="CM5" s="119"/>
      <c r="CN5" s="131"/>
      <c r="CO5" s="157">
        <v>33710</v>
      </c>
      <c r="CP5" s="157"/>
      <c r="CQ5" s="161"/>
      <c r="CR5" s="157"/>
      <c r="CS5" s="161"/>
      <c r="CT5" s="172"/>
      <c r="CU5" s="158"/>
      <c r="CV5" s="181"/>
      <c r="CW5" s="177"/>
      <c r="CX5" s="158"/>
      <c r="CY5" s="177"/>
      <c r="CZ5" s="158"/>
      <c r="DA5" s="181">
        <v>33712</v>
      </c>
      <c r="DB5" s="177"/>
      <c r="DC5" s="158"/>
      <c r="DD5" s="172"/>
      <c r="DE5" s="177"/>
      <c r="DF5" s="158"/>
      <c r="DG5" s="181"/>
      <c r="DH5" s="177"/>
      <c r="DI5" s="158"/>
      <c r="DJ5" s="177"/>
      <c r="DK5" s="158"/>
      <c r="DL5" s="181">
        <v>33714</v>
      </c>
      <c r="DM5" s="177"/>
      <c r="DN5" s="158"/>
      <c r="DO5" s="177"/>
      <c r="DP5" s="158"/>
      <c r="DQ5" s="181"/>
      <c r="DR5" s="177"/>
      <c r="DS5" s="158"/>
      <c r="DT5" s="177"/>
      <c r="DU5" s="158"/>
      <c r="DV5" s="181">
        <v>33716</v>
      </c>
      <c r="DW5" s="177"/>
      <c r="DX5" s="158"/>
      <c r="DY5" s="177"/>
      <c r="DZ5" s="158"/>
      <c r="EA5" s="177"/>
      <c r="EB5" s="158"/>
      <c r="EC5" s="177"/>
      <c r="ED5" s="158"/>
      <c r="EE5" s="178"/>
    </row>
    <row r="6" spans="1:135" ht="15" customHeight="1" x14ac:dyDescent="0.2">
      <c r="A6" s="141" t="s">
        <v>1</v>
      </c>
      <c r="B6" s="153"/>
      <c r="C6" s="184" t="s">
        <v>964</v>
      </c>
      <c r="D6" s="36"/>
      <c r="E6" s="173"/>
      <c r="F6" s="35" t="s">
        <v>662</v>
      </c>
      <c r="G6" s="36"/>
      <c r="H6" s="35" t="s">
        <v>662</v>
      </c>
      <c r="I6" s="36"/>
      <c r="J6" s="35" t="s">
        <v>662</v>
      </c>
      <c r="K6" s="36"/>
      <c r="L6" s="35" t="s">
        <v>662</v>
      </c>
      <c r="M6" s="35" t="s">
        <v>662</v>
      </c>
      <c r="N6" s="36"/>
      <c r="O6" s="35" t="s">
        <v>662</v>
      </c>
      <c r="P6" s="36"/>
      <c r="Q6" s="35" t="s">
        <v>662</v>
      </c>
      <c r="R6" s="35" t="s">
        <v>2</v>
      </c>
      <c r="S6" s="36"/>
      <c r="T6" s="35" t="s">
        <v>662</v>
      </c>
      <c r="U6" s="36"/>
      <c r="V6" s="35" t="s">
        <v>964</v>
      </c>
      <c r="W6" s="36"/>
      <c r="X6" s="35" t="s">
        <v>964</v>
      </c>
      <c r="Y6" s="35" t="s">
        <v>662</v>
      </c>
      <c r="Z6" s="36"/>
      <c r="AA6" s="35" t="s">
        <v>962</v>
      </c>
      <c r="AB6" s="36"/>
      <c r="AC6" s="35" t="s">
        <v>670</v>
      </c>
      <c r="AD6" s="35" t="s">
        <v>670</v>
      </c>
      <c r="AE6" s="36"/>
      <c r="AF6" s="35" t="s">
        <v>964</v>
      </c>
      <c r="AG6" s="36"/>
      <c r="AH6" s="35" t="s">
        <v>2</v>
      </c>
      <c r="AI6" s="134"/>
      <c r="AJ6" s="35" t="s">
        <v>2</v>
      </c>
      <c r="AK6" s="134"/>
      <c r="AL6" s="35" t="s">
        <v>964</v>
      </c>
      <c r="AM6" s="35" t="s">
        <v>962</v>
      </c>
      <c r="AN6" s="35" t="s">
        <v>2</v>
      </c>
      <c r="AO6" s="134"/>
      <c r="AP6" s="35" t="s">
        <v>2</v>
      </c>
      <c r="AQ6" s="134"/>
      <c r="AR6" s="35" t="s">
        <v>2</v>
      </c>
      <c r="AS6" s="134"/>
      <c r="AT6" s="35" t="s">
        <v>2</v>
      </c>
      <c r="AU6" s="134"/>
      <c r="AV6" s="35" t="s">
        <v>2</v>
      </c>
      <c r="AW6" s="35" t="s">
        <v>2</v>
      </c>
      <c r="AX6" s="134"/>
      <c r="AY6" s="35" t="s">
        <v>2</v>
      </c>
      <c r="AZ6" s="134"/>
      <c r="BA6" s="35" t="s">
        <v>2</v>
      </c>
      <c r="BB6" s="134"/>
      <c r="BC6" s="35" t="s">
        <v>2</v>
      </c>
      <c r="BD6" s="134"/>
      <c r="BE6" s="35" t="s">
        <v>2</v>
      </c>
      <c r="BF6" s="35" t="s">
        <v>2</v>
      </c>
      <c r="BG6" s="134"/>
      <c r="BH6" s="35" t="s">
        <v>2</v>
      </c>
      <c r="BI6" s="134"/>
      <c r="BJ6" s="35" t="s">
        <v>2</v>
      </c>
      <c r="BK6" s="134"/>
      <c r="BL6" s="35" t="s">
        <v>2</v>
      </c>
      <c r="BM6" s="134"/>
      <c r="BN6" s="35" t="s">
        <v>2</v>
      </c>
      <c r="BO6" s="35" t="s">
        <v>662</v>
      </c>
      <c r="BP6" s="134"/>
      <c r="BQ6" s="35" t="s">
        <v>662</v>
      </c>
      <c r="BR6" s="134"/>
      <c r="BS6" s="35" t="s">
        <v>2</v>
      </c>
      <c r="BT6" s="134"/>
      <c r="BU6" s="35" t="s">
        <v>2</v>
      </c>
      <c r="BV6" s="134"/>
      <c r="BW6" s="35" t="s">
        <v>2</v>
      </c>
      <c r="BX6" s="35" t="s">
        <v>2</v>
      </c>
      <c r="BY6" s="134"/>
      <c r="BZ6" s="35" t="s">
        <v>2</v>
      </c>
      <c r="CA6" s="134"/>
      <c r="CB6" s="35" t="s">
        <v>2</v>
      </c>
      <c r="CC6" s="134"/>
      <c r="CD6" s="35" t="s">
        <v>2</v>
      </c>
      <c r="CE6" s="134"/>
      <c r="CF6" s="35" t="s">
        <v>2</v>
      </c>
      <c r="CG6" s="35" t="s">
        <v>2</v>
      </c>
      <c r="CH6" s="134"/>
      <c r="CI6" s="35" t="s">
        <v>2</v>
      </c>
      <c r="CJ6" s="134"/>
      <c r="CK6" s="35" t="s">
        <v>2</v>
      </c>
      <c r="CL6" s="134"/>
      <c r="CM6" s="35" t="s">
        <v>2</v>
      </c>
      <c r="CN6" s="134"/>
      <c r="CO6" s="35" t="s">
        <v>2</v>
      </c>
      <c r="CP6" s="35" t="s">
        <v>2</v>
      </c>
      <c r="CQ6" s="134"/>
      <c r="CR6" s="35" t="s">
        <v>2</v>
      </c>
      <c r="CS6" s="134"/>
      <c r="CT6" s="173" t="s">
        <v>1048</v>
      </c>
      <c r="CU6" s="36"/>
      <c r="CV6" s="35" t="s">
        <v>2</v>
      </c>
      <c r="CW6" s="35" t="s">
        <v>662</v>
      </c>
      <c r="CX6" s="36"/>
      <c r="CY6" s="35" t="s">
        <v>2</v>
      </c>
      <c r="CZ6" s="36"/>
      <c r="DA6" s="35" t="s">
        <v>2</v>
      </c>
      <c r="DB6" s="35" t="s">
        <v>662</v>
      </c>
      <c r="DC6" s="36"/>
      <c r="DD6" s="173"/>
      <c r="DE6" s="35" t="s">
        <v>2</v>
      </c>
      <c r="DF6" s="36"/>
      <c r="DG6" s="35" t="s">
        <v>2</v>
      </c>
      <c r="DH6" s="35" t="s">
        <v>662</v>
      </c>
      <c r="DI6" s="36"/>
      <c r="DJ6" s="35" t="s">
        <v>2</v>
      </c>
      <c r="DK6" s="36"/>
      <c r="DL6" s="35" t="s">
        <v>2</v>
      </c>
      <c r="DM6" s="35" t="s">
        <v>662</v>
      </c>
      <c r="DN6" s="36"/>
      <c r="DO6" s="35" t="s">
        <v>2</v>
      </c>
      <c r="DP6" s="36"/>
      <c r="DQ6" s="35" t="s">
        <v>2</v>
      </c>
      <c r="DR6" s="35" t="s">
        <v>2</v>
      </c>
      <c r="DS6" s="36"/>
      <c r="DT6" s="35" t="s">
        <v>2</v>
      </c>
      <c r="DU6" s="36"/>
      <c r="DV6" s="35" t="s">
        <v>2</v>
      </c>
      <c r="DW6" s="35" t="s">
        <v>2</v>
      </c>
      <c r="DX6" s="36"/>
      <c r="DY6" s="35" t="s">
        <v>2</v>
      </c>
      <c r="DZ6" s="36"/>
      <c r="EA6" s="35" t="s">
        <v>2</v>
      </c>
      <c r="EB6" s="36"/>
      <c r="EC6" s="35" t="s">
        <v>2</v>
      </c>
      <c r="ED6" s="36"/>
      <c r="EE6" s="90" t="s">
        <v>2</v>
      </c>
    </row>
    <row r="7" spans="1:135" ht="15" hidden="1" customHeight="1" x14ac:dyDescent="0.2">
      <c r="A7" s="53" t="s">
        <v>1182</v>
      </c>
      <c r="B7" s="152"/>
      <c r="C7" s="179" t="s">
        <v>666</v>
      </c>
      <c r="D7" s="202"/>
      <c r="E7" s="204"/>
      <c r="F7" s="179" t="s">
        <v>666</v>
      </c>
      <c r="G7" s="202" t="s">
        <v>666</v>
      </c>
      <c r="H7" s="179" t="s">
        <v>666</v>
      </c>
      <c r="I7" s="202" t="s">
        <v>666</v>
      </c>
      <c r="J7" s="179" t="s">
        <v>666</v>
      </c>
      <c r="K7" s="202" t="s">
        <v>666</v>
      </c>
      <c r="L7" s="179" t="s">
        <v>666</v>
      </c>
      <c r="M7" s="179" t="s">
        <v>666</v>
      </c>
      <c r="N7" s="202" t="s">
        <v>666</v>
      </c>
      <c r="O7" s="179" t="s">
        <v>666</v>
      </c>
      <c r="P7" s="202" t="s">
        <v>666</v>
      </c>
      <c r="Q7" s="179" t="s">
        <v>666</v>
      </c>
      <c r="R7" s="179" t="s">
        <v>666</v>
      </c>
      <c r="S7" s="202" t="s">
        <v>666</v>
      </c>
      <c r="T7" s="179" t="s">
        <v>666</v>
      </c>
      <c r="U7" s="202" t="s">
        <v>666</v>
      </c>
      <c r="V7" s="204" t="s">
        <v>666</v>
      </c>
      <c r="W7" s="202" t="s">
        <v>666</v>
      </c>
      <c r="X7" s="179" t="s">
        <v>666</v>
      </c>
      <c r="Y7" s="179" t="s">
        <v>666</v>
      </c>
      <c r="Z7" s="202" t="s">
        <v>666</v>
      </c>
      <c r="AA7" s="179"/>
      <c r="AB7" s="202"/>
      <c r="AC7" s="179"/>
      <c r="AD7" s="179"/>
      <c r="AE7" s="202"/>
      <c r="AF7" s="179" t="s">
        <v>666</v>
      </c>
      <c r="AG7" s="202" t="s">
        <v>666</v>
      </c>
      <c r="AH7" s="118" t="s">
        <v>666</v>
      </c>
      <c r="AI7" s="130" t="s">
        <v>666</v>
      </c>
      <c r="AJ7" s="118"/>
      <c r="AK7" s="130"/>
      <c r="AL7" s="118" t="s">
        <v>666</v>
      </c>
      <c r="AM7" s="118"/>
      <c r="AN7" s="118" t="s">
        <v>666</v>
      </c>
      <c r="AO7" s="130" t="s">
        <v>666</v>
      </c>
      <c r="AP7" s="118"/>
      <c r="AQ7" s="130"/>
      <c r="AR7" s="118" t="s">
        <v>666</v>
      </c>
      <c r="AS7" s="130" t="s">
        <v>666</v>
      </c>
      <c r="AT7" s="118"/>
      <c r="AU7" s="130"/>
      <c r="AV7" s="118" t="s">
        <v>666</v>
      </c>
      <c r="AW7" s="118" t="s">
        <v>666</v>
      </c>
      <c r="AX7" s="130" t="s">
        <v>666</v>
      </c>
      <c r="AY7" s="118"/>
      <c r="AZ7" s="130"/>
      <c r="BA7" s="118" t="s">
        <v>666</v>
      </c>
      <c r="BB7" s="130" t="s">
        <v>666</v>
      </c>
      <c r="BC7" s="118"/>
      <c r="BD7" s="130"/>
      <c r="BE7" s="118" t="s">
        <v>666</v>
      </c>
      <c r="BF7" s="118" t="s">
        <v>666</v>
      </c>
      <c r="BG7" s="130" t="s">
        <v>666</v>
      </c>
      <c r="BH7" s="118"/>
      <c r="BI7" s="130"/>
      <c r="BJ7" s="118" t="s">
        <v>666</v>
      </c>
      <c r="BK7" s="130" t="s">
        <v>666</v>
      </c>
      <c r="BL7" s="118"/>
      <c r="BM7" s="130"/>
      <c r="BN7" s="118" t="s">
        <v>666</v>
      </c>
      <c r="BO7" s="118" t="s">
        <v>666</v>
      </c>
      <c r="BP7" s="130" t="s">
        <v>666</v>
      </c>
      <c r="BQ7" s="118"/>
      <c r="BR7" s="130"/>
      <c r="BS7" s="118" t="s">
        <v>666</v>
      </c>
      <c r="BT7" s="130" t="s">
        <v>666</v>
      </c>
      <c r="BU7" s="118"/>
      <c r="BV7" s="130"/>
      <c r="BW7" s="118" t="s">
        <v>666</v>
      </c>
      <c r="BX7" s="118" t="s">
        <v>666</v>
      </c>
      <c r="BY7" s="130" t="s">
        <v>666</v>
      </c>
      <c r="BZ7" s="118"/>
      <c r="CA7" s="130"/>
      <c r="CB7" s="118" t="s">
        <v>666</v>
      </c>
      <c r="CC7" s="130" t="s">
        <v>666</v>
      </c>
      <c r="CD7" s="118"/>
      <c r="CE7" s="130"/>
      <c r="CF7" s="118" t="s">
        <v>666</v>
      </c>
      <c r="CG7" s="118" t="s">
        <v>666</v>
      </c>
      <c r="CH7" s="130" t="s">
        <v>666</v>
      </c>
      <c r="CI7" s="118"/>
      <c r="CJ7" s="130"/>
      <c r="CK7" s="118" t="s">
        <v>666</v>
      </c>
      <c r="CL7" s="130" t="s">
        <v>666</v>
      </c>
      <c r="CM7" s="118"/>
      <c r="CN7" s="130"/>
      <c r="CO7" s="14" t="s">
        <v>666</v>
      </c>
      <c r="CP7" s="118" t="s">
        <v>666</v>
      </c>
      <c r="CQ7" s="160" t="s">
        <v>666</v>
      </c>
      <c r="CR7" s="118"/>
      <c r="CS7" s="160"/>
      <c r="CT7" s="117" t="s">
        <v>666</v>
      </c>
      <c r="CU7" s="26" t="s">
        <v>666</v>
      </c>
      <c r="CV7" s="179" t="s">
        <v>666</v>
      </c>
      <c r="CW7" s="179" t="s">
        <v>666</v>
      </c>
      <c r="CX7" s="26" t="s">
        <v>666</v>
      </c>
      <c r="CY7" s="179" t="s">
        <v>666</v>
      </c>
      <c r="CZ7" s="26" t="s">
        <v>666</v>
      </c>
      <c r="DA7" s="179" t="s">
        <v>666</v>
      </c>
      <c r="DB7" s="179" t="s">
        <v>666</v>
      </c>
      <c r="DC7" s="26" t="s">
        <v>666</v>
      </c>
      <c r="DD7" s="117" t="s">
        <v>666</v>
      </c>
      <c r="DE7" s="179" t="s">
        <v>666</v>
      </c>
      <c r="DF7" s="26" t="s">
        <v>666</v>
      </c>
      <c r="DG7" s="179" t="s">
        <v>666</v>
      </c>
      <c r="DH7" s="179" t="s">
        <v>666</v>
      </c>
      <c r="DI7" s="26" t="s">
        <v>666</v>
      </c>
      <c r="DJ7" s="179" t="s">
        <v>666</v>
      </c>
      <c r="DK7" s="26" t="s">
        <v>666</v>
      </c>
      <c r="DL7" s="179" t="s">
        <v>666</v>
      </c>
      <c r="DM7" s="179" t="s">
        <v>666</v>
      </c>
      <c r="DN7" s="26" t="s">
        <v>666</v>
      </c>
      <c r="DO7" s="179" t="s">
        <v>666</v>
      </c>
      <c r="DP7" s="26" t="s">
        <v>666</v>
      </c>
      <c r="DQ7" s="179" t="s">
        <v>666</v>
      </c>
      <c r="DR7" s="179" t="s">
        <v>666</v>
      </c>
      <c r="DS7" s="26" t="s">
        <v>666</v>
      </c>
      <c r="DT7" s="179" t="s">
        <v>666</v>
      </c>
      <c r="DU7" s="26" t="s">
        <v>666</v>
      </c>
      <c r="DV7" s="179" t="s">
        <v>666</v>
      </c>
      <c r="DW7" s="179" t="s">
        <v>666</v>
      </c>
      <c r="DX7" s="26" t="s">
        <v>666</v>
      </c>
      <c r="DY7" s="179" t="s">
        <v>666</v>
      </c>
      <c r="DZ7" s="26" t="s">
        <v>666</v>
      </c>
      <c r="EA7" s="179" t="s">
        <v>666</v>
      </c>
      <c r="EB7" s="26" t="s">
        <v>666</v>
      </c>
      <c r="EC7" s="179" t="s">
        <v>666</v>
      </c>
      <c r="ED7" s="26" t="s">
        <v>666</v>
      </c>
      <c r="EE7" s="180" t="s">
        <v>666</v>
      </c>
    </row>
    <row r="8" spans="1:135" ht="15" hidden="1" customHeight="1" x14ac:dyDescent="0.2">
      <c r="A8" s="53" t="s">
        <v>1194</v>
      </c>
      <c r="B8" s="152"/>
      <c r="C8" s="179"/>
      <c r="D8" s="202" t="s">
        <v>666</v>
      </c>
      <c r="E8" s="204" t="s">
        <v>666</v>
      </c>
      <c r="F8" s="179"/>
      <c r="G8" s="202"/>
      <c r="H8" s="179"/>
      <c r="I8" s="202"/>
      <c r="J8" s="179"/>
      <c r="K8" s="202"/>
      <c r="L8" s="179"/>
      <c r="M8" s="179"/>
      <c r="N8" s="202"/>
      <c r="O8" s="179"/>
      <c r="P8" s="202"/>
      <c r="Q8" s="179"/>
      <c r="R8" s="179"/>
      <c r="S8" s="202"/>
      <c r="T8" s="179"/>
      <c r="U8" s="202"/>
      <c r="V8" s="204"/>
      <c r="W8" s="202"/>
      <c r="X8" s="179"/>
      <c r="Y8" s="179"/>
      <c r="Z8" s="202"/>
      <c r="AA8" s="179"/>
      <c r="AB8" s="202"/>
      <c r="AC8" s="179"/>
      <c r="AD8" s="179"/>
      <c r="AE8" s="202"/>
      <c r="AF8" s="179"/>
      <c r="AG8" s="202"/>
      <c r="AH8" s="118"/>
      <c r="AI8" s="130"/>
      <c r="AJ8" s="118"/>
      <c r="AK8" s="130"/>
      <c r="AL8" s="118"/>
      <c r="AM8" s="118"/>
      <c r="AN8" s="118"/>
      <c r="AO8" s="130"/>
      <c r="AP8" s="118"/>
      <c r="AQ8" s="130"/>
      <c r="AR8" s="118"/>
      <c r="AS8" s="130"/>
      <c r="AT8" s="118"/>
      <c r="AU8" s="130"/>
      <c r="AV8" s="118"/>
      <c r="AW8" s="118"/>
      <c r="AX8" s="130"/>
      <c r="AY8" s="118"/>
      <c r="AZ8" s="130"/>
      <c r="BA8" s="118"/>
      <c r="BB8" s="130"/>
      <c r="BC8" s="118"/>
      <c r="BD8" s="130"/>
      <c r="BE8" s="118"/>
      <c r="BF8" s="118"/>
      <c r="BG8" s="130"/>
      <c r="BH8" s="118"/>
      <c r="BI8" s="130"/>
      <c r="BJ8" s="118"/>
      <c r="BK8" s="130"/>
      <c r="BL8" s="118"/>
      <c r="BM8" s="130"/>
      <c r="BN8" s="118"/>
      <c r="BO8" s="118"/>
      <c r="BP8" s="130"/>
      <c r="BQ8" s="118"/>
      <c r="BR8" s="130"/>
      <c r="BS8" s="118"/>
      <c r="BT8" s="130"/>
      <c r="BU8" s="118"/>
      <c r="BV8" s="130"/>
      <c r="BW8" s="118"/>
      <c r="BX8" s="118"/>
      <c r="BY8" s="130"/>
      <c r="BZ8" s="118"/>
      <c r="CA8" s="130"/>
      <c r="CB8" s="118"/>
      <c r="CC8" s="130"/>
      <c r="CD8" s="118"/>
      <c r="CE8" s="130"/>
      <c r="CF8" s="118"/>
      <c r="CG8" s="118"/>
      <c r="CH8" s="130"/>
      <c r="CI8" s="118"/>
      <c r="CJ8" s="130"/>
      <c r="CK8" s="118"/>
      <c r="CL8" s="130"/>
      <c r="CM8" s="118"/>
      <c r="CN8" s="130"/>
      <c r="CO8" s="14"/>
      <c r="CP8" s="118"/>
      <c r="CQ8" s="160"/>
      <c r="CR8" s="118"/>
      <c r="CS8" s="160"/>
      <c r="CT8" s="117"/>
      <c r="CU8" s="26"/>
      <c r="CV8" s="179"/>
      <c r="CW8" s="179"/>
      <c r="CX8" s="26"/>
      <c r="CY8" s="179"/>
      <c r="CZ8" s="26"/>
      <c r="DA8" s="179"/>
      <c r="DB8" s="179"/>
      <c r="DC8" s="26"/>
      <c r="DD8" s="117"/>
      <c r="DE8" s="179"/>
      <c r="DF8" s="26"/>
      <c r="DG8" s="179"/>
      <c r="DH8" s="179"/>
      <c r="DI8" s="26"/>
      <c r="DJ8" s="179"/>
      <c r="DK8" s="26"/>
      <c r="DL8" s="179"/>
      <c r="DM8" s="179"/>
      <c r="DN8" s="26"/>
      <c r="DO8" s="179"/>
      <c r="DP8" s="26"/>
      <c r="DQ8" s="179"/>
      <c r="DR8" s="179"/>
      <c r="DS8" s="26"/>
      <c r="DT8" s="179"/>
      <c r="DU8" s="26"/>
      <c r="DV8" s="179"/>
      <c r="DW8" s="179"/>
      <c r="DX8" s="26"/>
      <c r="DY8" s="179"/>
      <c r="DZ8" s="26"/>
      <c r="EA8" s="179"/>
      <c r="EB8" s="26"/>
      <c r="EC8" s="179"/>
      <c r="ED8" s="26"/>
      <c r="EE8" s="180"/>
    </row>
    <row r="9" spans="1:135" ht="15" hidden="1" customHeight="1" x14ac:dyDescent="0.2">
      <c r="A9" s="53" t="s">
        <v>1058</v>
      </c>
      <c r="B9" s="152"/>
      <c r="C9" s="179"/>
      <c r="D9" s="202"/>
      <c r="E9" s="204"/>
      <c r="F9" s="179"/>
      <c r="G9" s="202"/>
      <c r="H9" s="179"/>
      <c r="I9" s="202"/>
      <c r="J9" s="179"/>
      <c r="K9" s="202"/>
      <c r="L9" s="179"/>
      <c r="M9" s="179"/>
      <c r="N9" s="202"/>
      <c r="O9" s="179"/>
      <c r="P9" s="202"/>
      <c r="Q9" s="179"/>
      <c r="R9" s="179"/>
      <c r="S9" s="202"/>
      <c r="T9" s="179"/>
      <c r="U9" s="202"/>
      <c r="V9" s="204"/>
      <c r="W9" s="202"/>
      <c r="X9" s="179"/>
      <c r="Y9" s="179"/>
      <c r="Z9" s="202"/>
      <c r="AA9" s="179"/>
      <c r="AB9" s="202"/>
      <c r="AC9" s="179"/>
      <c r="AD9" s="179"/>
      <c r="AE9" s="202"/>
      <c r="AF9" s="179"/>
      <c r="AG9" s="202"/>
      <c r="AH9" s="118"/>
      <c r="AI9" s="130"/>
      <c r="AJ9" s="118" t="s">
        <v>666</v>
      </c>
      <c r="AK9" s="130" t="s">
        <v>666</v>
      </c>
      <c r="AL9" s="118" t="s">
        <v>666</v>
      </c>
      <c r="AM9" s="118"/>
      <c r="AN9" s="118"/>
      <c r="AO9" s="130"/>
      <c r="AP9" s="118" t="s">
        <v>666</v>
      </c>
      <c r="AQ9" s="130" t="s">
        <v>666</v>
      </c>
      <c r="AR9" s="118"/>
      <c r="AS9" s="130"/>
      <c r="AT9" s="118" t="s">
        <v>666</v>
      </c>
      <c r="AU9" s="130" t="s">
        <v>666</v>
      </c>
      <c r="AV9" s="118" t="s">
        <v>666</v>
      </c>
      <c r="AW9" s="118"/>
      <c r="AX9" s="130"/>
      <c r="AY9" s="118" t="s">
        <v>666</v>
      </c>
      <c r="AZ9" s="130" t="s">
        <v>666</v>
      </c>
      <c r="BA9" s="118"/>
      <c r="BB9" s="130"/>
      <c r="BC9" s="118" t="s">
        <v>666</v>
      </c>
      <c r="BD9" s="130" t="s">
        <v>666</v>
      </c>
      <c r="BE9" s="118" t="s">
        <v>666</v>
      </c>
      <c r="BF9" s="118"/>
      <c r="BG9" s="130"/>
      <c r="BH9" s="118" t="s">
        <v>666</v>
      </c>
      <c r="BI9" s="130" t="s">
        <v>666</v>
      </c>
      <c r="BJ9" s="118"/>
      <c r="BK9" s="130"/>
      <c r="BL9" s="118" t="s">
        <v>666</v>
      </c>
      <c r="BM9" s="130" t="s">
        <v>666</v>
      </c>
      <c r="BN9" s="118" t="s">
        <v>666</v>
      </c>
      <c r="BO9" s="118"/>
      <c r="BP9" s="130"/>
      <c r="BQ9" s="118" t="s">
        <v>666</v>
      </c>
      <c r="BR9" s="130" t="s">
        <v>666</v>
      </c>
      <c r="BS9" s="118"/>
      <c r="BT9" s="130"/>
      <c r="BU9" s="118" t="s">
        <v>666</v>
      </c>
      <c r="BV9" s="130" t="s">
        <v>666</v>
      </c>
      <c r="BW9" s="118" t="s">
        <v>666</v>
      </c>
      <c r="BX9" s="118"/>
      <c r="BY9" s="130"/>
      <c r="BZ9" s="118" t="s">
        <v>666</v>
      </c>
      <c r="CA9" s="130" t="s">
        <v>666</v>
      </c>
      <c r="CB9" s="118"/>
      <c r="CC9" s="130"/>
      <c r="CD9" s="118" t="s">
        <v>666</v>
      </c>
      <c r="CE9" s="130" t="s">
        <v>666</v>
      </c>
      <c r="CF9" s="118" t="s">
        <v>666</v>
      </c>
      <c r="CG9" s="118"/>
      <c r="CH9" s="130"/>
      <c r="CI9" s="118" t="s">
        <v>666</v>
      </c>
      <c r="CJ9" s="130" t="s">
        <v>666</v>
      </c>
      <c r="CK9" s="118"/>
      <c r="CL9" s="130"/>
      <c r="CM9" s="118" t="s">
        <v>666</v>
      </c>
      <c r="CN9" s="130" t="s">
        <v>666</v>
      </c>
      <c r="CO9" s="14" t="s">
        <v>666</v>
      </c>
      <c r="CP9" s="118"/>
      <c r="CQ9" s="160"/>
      <c r="CR9" s="118" t="s">
        <v>666</v>
      </c>
      <c r="CS9" s="160" t="s">
        <v>666</v>
      </c>
      <c r="CT9" s="117"/>
      <c r="CU9" s="26"/>
      <c r="CV9" s="179"/>
      <c r="CW9" s="179"/>
      <c r="CX9" s="26"/>
      <c r="CY9" s="179"/>
      <c r="CZ9" s="26"/>
      <c r="DA9" s="179"/>
      <c r="DB9" s="179"/>
      <c r="DC9" s="26"/>
      <c r="DD9" s="117"/>
      <c r="DE9" s="179"/>
      <c r="DF9" s="26"/>
      <c r="DG9" s="179"/>
      <c r="DH9" s="179"/>
      <c r="DI9" s="26"/>
      <c r="DJ9" s="179"/>
      <c r="DK9" s="26"/>
      <c r="DL9" s="179"/>
      <c r="DM9" s="179"/>
      <c r="DN9" s="26"/>
      <c r="DO9" s="179"/>
      <c r="DP9" s="26"/>
      <c r="DQ9" s="179"/>
      <c r="DR9" s="179"/>
      <c r="DS9" s="26"/>
      <c r="DT9" s="179"/>
      <c r="DU9" s="26"/>
      <c r="DV9" s="179"/>
      <c r="DW9" s="179"/>
      <c r="DX9" s="26"/>
      <c r="DY9" s="179"/>
      <c r="DZ9" s="26"/>
      <c r="EA9" s="179"/>
      <c r="EB9" s="26"/>
      <c r="EC9" s="179"/>
      <c r="ED9" s="26"/>
      <c r="EE9" s="180"/>
    </row>
    <row r="10" spans="1:135" ht="15" hidden="1" customHeight="1" x14ac:dyDescent="0.2">
      <c r="A10" s="53" t="s">
        <v>1059</v>
      </c>
      <c r="B10" s="152"/>
      <c r="C10" s="179"/>
      <c r="D10" s="202"/>
      <c r="E10" s="204"/>
      <c r="F10" s="179"/>
      <c r="G10" s="202"/>
      <c r="H10" s="179"/>
      <c r="I10" s="202"/>
      <c r="J10" s="179"/>
      <c r="K10" s="202"/>
      <c r="L10" s="179"/>
      <c r="M10" s="179"/>
      <c r="N10" s="202"/>
      <c r="O10" s="179"/>
      <c r="P10" s="202"/>
      <c r="Q10" s="179"/>
      <c r="R10" s="179"/>
      <c r="S10" s="202"/>
      <c r="T10" s="179"/>
      <c r="U10" s="202"/>
      <c r="V10" s="204"/>
      <c r="W10" s="202"/>
      <c r="X10" s="179"/>
      <c r="Y10" s="179"/>
      <c r="Z10" s="202"/>
      <c r="AA10" s="179" t="s">
        <v>666</v>
      </c>
      <c r="AB10" s="202" t="s">
        <v>666</v>
      </c>
      <c r="AC10" s="179" t="s">
        <v>666</v>
      </c>
      <c r="AD10" s="179" t="s">
        <v>666</v>
      </c>
      <c r="AE10" s="202" t="s">
        <v>666</v>
      </c>
      <c r="AF10" s="179"/>
      <c r="AG10" s="202"/>
      <c r="AH10" s="118"/>
      <c r="AI10" s="130"/>
      <c r="AJ10" s="118" t="s">
        <v>666</v>
      </c>
      <c r="AK10" s="130" t="s">
        <v>666</v>
      </c>
      <c r="AL10" s="118"/>
      <c r="AM10" s="118" t="s">
        <v>666</v>
      </c>
      <c r="AN10" s="118"/>
      <c r="AO10" s="130"/>
      <c r="AP10" s="118" t="s">
        <v>666</v>
      </c>
      <c r="AQ10" s="130" t="s">
        <v>666</v>
      </c>
      <c r="AR10" s="118"/>
      <c r="AS10" s="130"/>
      <c r="AT10" s="118" t="s">
        <v>666</v>
      </c>
      <c r="AU10" s="130" t="s">
        <v>666</v>
      </c>
      <c r="AV10" s="118" t="s">
        <v>666</v>
      </c>
      <c r="AW10" s="118"/>
      <c r="AX10" s="130"/>
      <c r="AY10" s="118" t="s">
        <v>666</v>
      </c>
      <c r="AZ10" s="130" t="s">
        <v>666</v>
      </c>
      <c r="BA10" s="118"/>
      <c r="BB10" s="130"/>
      <c r="BC10" s="118" t="s">
        <v>666</v>
      </c>
      <c r="BD10" s="130" t="s">
        <v>666</v>
      </c>
      <c r="BE10" s="118" t="s">
        <v>666</v>
      </c>
      <c r="BF10" s="118"/>
      <c r="BG10" s="130"/>
      <c r="BH10" s="118" t="s">
        <v>666</v>
      </c>
      <c r="BI10" s="130" t="s">
        <v>666</v>
      </c>
      <c r="BJ10" s="118"/>
      <c r="BK10" s="130"/>
      <c r="BL10" s="118" t="s">
        <v>666</v>
      </c>
      <c r="BM10" s="130" t="s">
        <v>666</v>
      </c>
      <c r="BN10" s="118" t="s">
        <v>666</v>
      </c>
      <c r="BO10" s="118"/>
      <c r="BP10" s="130"/>
      <c r="BQ10" s="118" t="s">
        <v>666</v>
      </c>
      <c r="BR10" s="130" t="s">
        <v>666</v>
      </c>
      <c r="BS10" s="118"/>
      <c r="BT10" s="130"/>
      <c r="BU10" s="118" t="s">
        <v>666</v>
      </c>
      <c r="BV10" s="130" t="s">
        <v>666</v>
      </c>
      <c r="BW10" s="118" t="s">
        <v>666</v>
      </c>
      <c r="BX10" s="118"/>
      <c r="BY10" s="130"/>
      <c r="BZ10" s="118" t="s">
        <v>666</v>
      </c>
      <c r="CA10" s="130" t="s">
        <v>666</v>
      </c>
      <c r="CB10" s="118"/>
      <c r="CC10" s="130"/>
      <c r="CD10" s="118" t="s">
        <v>666</v>
      </c>
      <c r="CE10" s="130" t="s">
        <v>666</v>
      </c>
      <c r="CF10" s="118" t="s">
        <v>666</v>
      </c>
      <c r="CG10" s="118"/>
      <c r="CH10" s="130"/>
      <c r="CI10" s="118" t="s">
        <v>666</v>
      </c>
      <c r="CJ10" s="130" t="s">
        <v>666</v>
      </c>
      <c r="CK10" s="118"/>
      <c r="CL10" s="130"/>
      <c r="CM10" s="118"/>
      <c r="CN10" s="130"/>
      <c r="CO10" s="14"/>
      <c r="CP10" s="118"/>
      <c r="CQ10" s="160"/>
      <c r="CR10" s="118"/>
      <c r="CS10" s="160"/>
      <c r="CT10" s="117"/>
      <c r="CU10" s="26"/>
      <c r="CV10" s="179"/>
      <c r="CW10" s="179"/>
      <c r="CX10" s="26"/>
      <c r="CY10" s="179"/>
      <c r="CZ10" s="26"/>
      <c r="DA10" s="179"/>
      <c r="DB10" s="179"/>
      <c r="DC10" s="26"/>
      <c r="DD10" s="117"/>
      <c r="DE10" s="179"/>
      <c r="DF10" s="26"/>
      <c r="DG10" s="179"/>
      <c r="DH10" s="179"/>
      <c r="DI10" s="26"/>
      <c r="DJ10" s="179"/>
      <c r="DK10" s="26"/>
      <c r="DL10" s="179"/>
      <c r="DM10" s="179"/>
      <c r="DN10" s="26"/>
      <c r="DO10" s="179"/>
      <c r="DP10" s="26"/>
      <c r="DQ10" s="179"/>
      <c r="DR10" s="179"/>
      <c r="DS10" s="26"/>
      <c r="DT10" s="179"/>
      <c r="DU10" s="26"/>
      <c r="DV10" s="179"/>
      <c r="DW10" s="179"/>
      <c r="DX10" s="26"/>
      <c r="DY10" s="179"/>
      <c r="DZ10" s="26"/>
      <c r="EA10" s="179"/>
      <c r="EB10" s="26"/>
      <c r="EC10" s="179"/>
      <c r="ED10" s="26"/>
      <c r="EE10" s="180"/>
    </row>
    <row r="11" spans="1:135" ht="15" hidden="1" customHeight="1" x14ac:dyDescent="0.2">
      <c r="A11" s="53" t="s">
        <v>1060</v>
      </c>
      <c r="B11" s="152"/>
      <c r="C11" s="179"/>
      <c r="D11" s="202"/>
      <c r="E11" s="204"/>
      <c r="F11" s="179"/>
      <c r="G11" s="202"/>
      <c r="H11" s="179"/>
      <c r="I11" s="202"/>
      <c r="J11" s="179"/>
      <c r="K11" s="202"/>
      <c r="L11" s="179"/>
      <c r="M11" s="179"/>
      <c r="N11" s="202"/>
      <c r="O11" s="179"/>
      <c r="P11" s="202"/>
      <c r="Q11" s="179"/>
      <c r="R11" s="179"/>
      <c r="S11" s="202"/>
      <c r="T11" s="179"/>
      <c r="U11" s="202"/>
      <c r="V11" s="204"/>
      <c r="W11" s="202"/>
      <c r="X11" s="179"/>
      <c r="Y11" s="179"/>
      <c r="Z11" s="202"/>
      <c r="AA11" s="179"/>
      <c r="AB11" s="202"/>
      <c r="AC11" s="179"/>
      <c r="AD11" s="179"/>
      <c r="AE11" s="202"/>
      <c r="AF11" s="179"/>
      <c r="AG11" s="202"/>
      <c r="AH11" s="118"/>
      <c r="AI11" s="130"/>
      <c r="AJ11" s="118"/>
      <c r="AK11" s="130"/>
      <c r="AL11" s="118"/>
      <c r="AM11" s="118"/>
      <c r="AN11" s="118"/>
      <c r="AO11" s="130"/>
      <c r="AP11" s="118"/>
      <c r="AQ11" s="130"/>
      <c r="AR11" s="118"/>
      <c r="AS11" s="130"/>
      <c r="AT11" s="118"/>
      <c r="AU11" s="130"/>
      <c r="AV11" s="118"/>
      <c r="AW11" s="118"/>
      <c r="AX11" s="130"/>
      <c r="AY11" s="118"/>
      <c r="AZ11" s="130"/>
      <c r="BA11" s="118"/>
      <c r="BB11" s="130"/>
      <c r="BC11" s="118"/>
      <c r="BD11" s="130"/>
      <c r="BE11" s="118"/>
      <c r="BF11" s="118"/>
      <c r="BG11" s="130"/>
      <c r="BH11" s="118"/>
      <c r="BI11" s="130"/>
      <c r="BJ11" s="118"/>
      <c r="BK11" s="130"/>
      <c r="BL11" s="118"/>
      <c r="BM11" s="130"/>
      <c r="BN11" s="118"/>
      <c r="BO11" s="118"/>
      <c r="BP11" s="130"/>
      <c r="BQ11" s="118"/>
      <c r="BR11" s="130"/>
      <c r="BS11" s="118"/>
      <c r="BT11" s="130"/>
      <c r="BU11" s="118"/>
      <c r="BV11" s="130"/>
      <c r="BW11" s="118"/>
      <c r="BX11" s="118"/>
      <c r="BY11" s="130"/>
      <c r="BZ11" s="118"/>
      <c r="CA11" s="130"/>
      <c r="CB11" s="118"/>
      <c r="CC11" s="130"/>
      <c r="CD11" s="118"/>
      <c r="CE11" s="130"/>
      <c r="CF11" s="118"/>
      <c r="CG11" s="118"/>
      <c r="CH11" s="130"/>
      <c r="CI11" s="118"/>
      <c r="CJ11" s="130"/>
      <c r="CK11" s="118"/>
      <c r="CL11" s="130"/>
      <c r="CM11" s="118"/>
      <c r="CN11" s="130"/>
      <c r="CO11" s="14"/>
      <c r="CP11" s="118"/>
      <c r="CQ11" s="160"/>
      <c r="CR11" s="118"/>
      <c r="CS11" s="160"/>
      <c r="CT11" s="117"/>
      <c r="CU11" s="26"/>
      <c r="CV11" s="179"/>
      <c r="CW11" s="179"/>
      <c r="CX11" s="26"/>
      <c r="CY11" s="179"/>
      <c r="CZ11" s="26"/>
      <c r="DA11" s="179"/>
      <c r="DB11" s="179"/>
      <c r="DC11" s="26"/>
      <c r="DD11" s="117"/>
      <c r="DE11" s="179"/>
      <c r="DF11" s="26"/>
      <c r="DG11" s="179"/>
      <c r="DH11" s="179"/>
      <c r="DI11" s="26"/>
      <c r="DJ11" s="179"/>
      <c r="DK11" s="26"/>
      <c r="DL11" s="179"/>
      <c r="DM11" s="179"/>
      <c r="DN11" s="26"/>
      <c r="DO11" s="179"/>
      <c r="DP11" s="26"/>
      <c r="DQ11" s="179"/>
      <c r="DR11" s="179"/>
      <c r="DS11" s="26"/>
      <c r="DT11" s="179"/>
      <c r="DU11" s="26"/>
      <c r="DV11" s="179"/>
      <c r="DW11" s="179"/>
      <c r="DX11" s="26"/>
      <c r="DY11" s="179"/>
      <c r="DZ11" s="26"/>
      <c r="EA11" s="179"/>
      <c r="EB11" s="26"/>
      <c r="EC11" s="179"/>
      <c r="ED11" s="26"/>
      <c r="EE11" s="180"/>
    </row>
    <row r="12" spans="1:135" ht="15" customHeight="1" x14ac:dyDescent="0.2">
      <c r="A12" s="53" t="s">
        <v>1061</v>
      </c>
      <c r="B12" s="152"/>
      <c r="C12" s="179"/>
      <c r="D12" s="202"/>
      <c r="E12" s="204"/>
      <c r="F12" s="179"/>
      <c r="G12" s="202"/>
      <c r="H12" s="179"/>
      <c r="I12" s="202"/>
      <c r="J12" s="179"/>
      <c r="K12" s="202"/>
      <c r="L12" s="179"/>
      <c r="M12" s="179"/>
      <c r="N12" s="202"/>
      <c r="O12" s="179"/>
      <c r="P12" s="202"/>
      <c r="Q12" s="179"/>
      <c r="R12" s="179"/>
      <c r="S12" s="202"/>
      <c r="T12" s="179"/>
      <c r="U12" s="202"/>
      <c r="V12" s="204"/>
      <c r="W12" s="202"/>
      <c r="X12" s="179"/>
      <c r="Y12" s="179"/>
      <c r="Z12" s="202"/>
      <c r="AA12" s="179"/>
      <c r="AB12" s="202"/>
      <c r="AC12" s="179"/>
      <c r="AD12" s="179"/>
      <c r="AE12" s="202"/>
      <c r="AF12" s="179"/>
      <c r="AG12" s="202"/>
      <c r="AH12" s="118"/>
      <c r="AI12" s="130"/>
      <c r="AJ12" s="118" t="s">
        <v>666</v>
      </c>
      <c r="AK12" s="130" t="s">
        <v>666</v>
      </c>
      <c r="AL12" s="118" t="s">
        <v>666</v>
      </c>
      <c r="AM12" s="118"/>
      <c r="AN12" s="118"/>
      <c r="AO12" s="130"/>
      <c r="AP12" s="118" t="s">
        <v>666</v>
      </c>
      <c r="AQ12" s="130" t="s">
        <v>666</v>
      </c>
      <c r="AR12" s="118"/>
      <c r="AS12" s="130"/>
      <c r="AT12" s="118" t="s">
        <v>666</v>
      </c>
      <c r="AU12" s="130" t="s">
        <v>666</v>
      </c>
      <c r="AV12" s="118" t="s">
        <v>666</v>
      </c>
      <c r="AW12" s="118"/>
      <c r="AX12" s="130"/>
      <c r="AY12" s="118" t="s">
        <v>666</v>
      </c>
      <c r="AZ12" s="130" t="s">
        <v>666</v>
      </c>
      <c r="BA12" s="118"/>
      <c r="BB12" s="130"/>
      <c r="BC12" s="118" t="s">
        <v>666</v>
      </c>
      <c r="BD12" s="130" t="s">
        <v>666</v>
      </c>
      <c r="BE12" s="118" t="s">
        <v>666</v>
      </c>
      <c r="BF12" s="118"/>
      <c r="BG12" s="130"/>
      <c r="BH12" s="118" t="s">
        <v>666</v>
      </c>
      <c r="BI12" s="130" t="s">
        <v>666</v>
      </c>
      <c r="BJ12" s="118"/>
      <c r="BK12" s="130"/>
      <c r="BL12" s="118" t="s">
        <v>666</v>
      </c>
      <c r="BM12" s="130" t="s">
        <v>666</v>
      </c>
      <c r="BN12" s="118" t="s">
        <v>666</v>
      </c>
      <c r="BO12" s="118"/>
      <c r="BP12" s="130"/>
      <c r="BQ12" s="118" t="s">
        <v>666</v>
      </c>
      <c r="BR12" s="130" t="s">
        <v>666</v>
      </c>
      <c r="BS12" s="118"/>
      <c r="BT12" s="130"/>
      <c r="BU12" s="118" t="s">
        <v>666</v>
      </c>
      <c r="BV12" s="130" t="s">
        <v>666</v>
      </c>
      <c r="BW12" s="118" t="s">
        <v>666</v>
      </c>
      <c r="BX12" s="118"/>
      <c r="BY12" s="130"/>
      <c r="BZ12" s="118" t="s">
        <v>666</v>
      </c>
      <c r="CA12" s="130" t="s">
        <v>666</v>
      </c>
      <c r="CB12" s="118"/>
      <c r="CC12" s="130"/>
      <c r="CD12" s="118" t="s">
        <v>666</v>
      </c>
      <c r="CE12" s="130" t="s">
        <v>666</v>
      </c>
      <c r="CF12" s="118" t="s">
        <v>666</v>
      </c>
      <c r="CG12" s="118"/>
      <c r="CH12" s="130"/>
      <c r="CI12" s="118" t="s">
        <v>666</v>
      </c>
      <c r="CJ12" s="130" t="s">
        <v>666</v>
      </c>
      <c r="CK12" s="118"/>
      <c r="CL12" s="130"/>
      <c r="CM12" s="118" t="s">
        <v>666</v>
      </c>
      <c r="CN12" s="130" t="s">
        <v>666</v>
      </c>
      <c r="CO12" s="14" t="s">
        <v>666</v>
      </c>
      <c r="CP12" s="118"/>
      <c r="CQ12" s="160"/>
      <c r="CR12" s="118" t="s">
        <v>666</v>
      </c>
      <c r="CS12" s="160" t="s">
        <v>666</v>
      </c>
      <c r="CT12" s="117"/>
      <c r="CU12" s="26"/>
      <c r="CV12" s="179"/>
      <c r="CW12" s="179"/>
      <c r="CX12" s="26"/>
      <c r="CY12" s="179"/>
      <c r="CZ12" s="26"/>
      <c r="DA12" s="179"/>
      <c r="DB12" s="179"/>
      <c r="DC12" s="26"/>
      <c r="DD12" s="117"/>
      <c r="DE12" s="179"/>
      <c r="DF12" s="26"/>
      <c r="DG12" s="179"/>
      <c r="DH12" s="179"/>
      <c r="DI12" s="26"/>
      <c r="DJ12" s="179"/>
      <c r="DK12" s="26"/>
      <c r="DL12" s="179"/>
      <c r="DM12" s="179"/>
      <c r="DN12" s="26"/>
      <c r="DO12" s="179"/>
      <c r="DP12" s="26"/>
      <c r="DQ12" s="179"/>
      <c r="DR12" s="179"/>
      <c r="DS12" s="26"/>
      <c r="DT12" s="179"/>
      <c r="DU12" s="26"/>
      <c r="DV12" s="179"/>
      <c r="DW12" s="179"/>
      <c r="DX12" s="26"/>
      <c r="DY12" s="179"/>
      <c r="DZ12" s="26"/>
      <c r="EA12" s="179"/>
      <c r="EB12" s="26"/>
      <c r="EC12" s="179"/>
      <c r="ED12" s="26"/>
      <c r="EE12" s="180"/>
    </row>
    <row r="13" spans="1:135" ht="15" customHeight="1" x14ac:dyDescent="0.2">
      <c r="A13" s="53" t="s">
        <v>1062</v>
      </c>
      <c r="B13" s="152"/>
      <c r="C13" s="179"/>
      <c r="D13" s="202"/>
      <c r="E13" s="204"/>
      <c r="F13" s="179"/>
      <c r="G13" s="202"/>
      <c r="H13" s="179"/>
      <c r="I13" s="202"/>
      <c r="J13" s="179"/>
      <c r="K13" s="202"/>
      <c r="L13" s="179"/>
      <c r="M13" s="179"/>
      <c r="N13" s="202"/>
      <c r="O13" s="179"/>
      <c r="P13" s="202"/>
      <c r="Q13" s="179"/>
      <c r="R13" s="179"/>
      <c r="S13" s="202"/>
      <c r="T13" s="179"/>
      <c r="U13" s="202"/>
      <c r="V13" s="204"/>
      <c r="W13" s="202"/>
      <c r="X13" s="179"/>
      <c r="Y13" s="179"/>
      <c r="Z13" s="202"/>
      <c r="AA13" s="179" t="s">
        <v>666</v>
      </c>
      <c r="AB13" s="202" t="s">
        <v>666</v>
      </c>
      <c r="AC13" s="179" t="s">
        <v>666</v>
      </c>
      <c r="AD13" s="179" t="s">
        <v>666</v>
      </c>
      <c r="AE13" s="202" t="s">
        <v>666</v>
      </c>
      <c r="AF13" s="179"/>
      <c r="AG13" s="202"/>
      <c r="AH13" s="118"/>
      <c r="AI13" s="130"/>
      <c r="AJ13" s="118" t="s">
        <v>666</v>
      </c>
      <c r="AK13" s="130" t="s">
        <v>666</v>
      </c>
      <c r="AL13" s="118"/>
      <c r="AM13" s="118" t="s">
        <v>666</v>
      </c>
      <c r="AN13" s="118"/>
      <c r="AO13" s="130"/>
      <c r="AP13" s="118" t="s">
        <v>666</v>
      </c>
      <c r="AQ13" s="130" t="s">
        <v>666</v>
      </c>
      <c r="AR13" s="118"/>
      <c r="AS13" s="130"/>
      <c r="AT13" s="118" t="s">
        <v>666</v>
      </c>
      <c r="AU13" s="130" t="s">
        <v>666</v>
      </c>
      <c r="AV13" s="118" t="s">
        <v>666</v>
      </c>
      <c r="AW13" s="118"/>
      <c r="AX13" s="130"/>
      <c r="AY13" s="118" t="s">
        <v>666</v>
      </c>
      <c r="AZ13" s="130" t="s">
        <v>666</v>
      </c>
      <c r="BA13" s="118"/>
      <c r="BB13" s="130"/>
      <c r="BC13" s="118" t="s">
        <v>666</v>
      </c>
      <c r="BD13" s="130" t="s">
        <v>666</v>
      </c>
      <c r="BE13" s="118" t="s">
        <v>666</v>
      </c>
      <c r="BF13" s="118"/>
      <c r="BG13" s="130"/>
      <c r="BH13" s="118" t="s">
        <v>666</v>
      </c>
      <c r="BI13" s="130" t="s">
        <v>666</v>
      </c>
      <c r="BJ13" s="118"/>
      <c r="BK13" s="130"/>
      <c r="BL13" s="118" t="s">
        <v>666</v>
      </c>
      <c r="BM13" s="130" t="s">
        <v>666</v>
      </c>
      <c r="BN13" s="118" t="s">
        <v>666</v>
      </c>
      <c r="BO13" s="118"/>
      <c r="BP13" s="130"/>
      <c r="BQ13" s="118" t="s">
        <v>666</v>
      </c>
      <c r="BR13" s="130" t="s">
        <v>666</v>
      </c>
      <c r="BS13" s="118"/>
      <c r="BT13" s="130"/>
      <c r="BU13" s="118" t="s">
        <v>666</v>
      </c>
      <c r="BV13" s="130" t="s">
        <v>666</v>
      </c>
      <c r="BW13" s="118" t="s">
        <v>666</v>
      </c>
      <c r="BX13" s="118"/>
      <c r="BY13" s="130"/>
      <c r="BZ13" s="118" t="s">
        <v>666</v>
      </c>
      <c r="CA13" s="130" t="s">
        <v>666</v>
      </c>
      <c r="CB13" s="118"/>
      <c r="CC13" s="130"/>
      <c r="CD13" s="118" t="s">
        <v>666</v>
      </c>
      <c r="CE13" s="130" t="s">
        <v>666</v>
      </c>
      <c r="CF13" s="118" t="s">
        <v>666</v>
      </c>
      <c r="CG13" s="118"/>
      <c r="CH13" s="130"/>
      <c r="CI13" s="118" t="s">
        <v>666</v>
      </c>
      <c r="CJ13" s="130" t="s">
        <v>666</v>
      </c>
      <c r="CK13" s="118"/>
      <c r="CL13" s="130"/>
      <c r="CM13" s="118"/>
      <c r="CN13" s="130"/>
      <c r="CO13" s="14"/>
      <c r="CP13" s="118"/>
      <c r="CQ13" s="160"/>
      <c r="CR13" s="118"/>
      <c r="CS13" s="160"/>
      <c r="CT13" s="117"/>
      <c r="CU13" s="26"/>
      <c r="CV13" s="179"/>
      <c r="CW13" s="179"/>
      <c r="CX13" s="26"/>
      <c r="CY13" s="179"/>
      <c r="CZ13" s="26"/>
      <c r="DA13" s="179"/>
      <c r="DB13" s="179"/>
      <c r="DC13" s="26"/>
      <c r="DD13" s="117"/>
      <c r="DE13" s="179"/>
      <c r="DF13" s="26"/>
      <c r="DG13" s="179"/>
      <c r="DH13" s="179"/>
      <c r="DI13" s="26"/>
      <c r="DJ13" s="179"/>
      <c r="DK13" s="26"/>
      <c r="DL13" s="179"/>
      <c r="DM13" s="179"/>
      <c r="DN13" s="26"/>
      <c r="DO13" s="179"/>
      <c r="DP13" s="26"/>
      <c r="DQ13" s="179"/>
      <c r="DR13" s="179"/>
      <c r="DS13" s="26"/>
      <c r="DT13" s="179"/>
      <c r="DU13" s="26"/>
      <c r="DV13" s="179"/>
      <c r="DW13" s="179"/>
      <c r="DX13" s="26"/>
      <c r="DY13" s="179"/>
      <c r="DZ13" s="26"/>
      <c r="EA13" s="179"/>
      <c r="EB13" s="26"/>
      <c r="EC13" s="179"/>
      <c r="ED13" s="26"/>
      <c r="EE13" s="180"/>
    </row>
    <row r="14" spans="1:135" ht="15" customHeight="1" x14ac:dyDescent="0.2">
      <c r="A14" s="53" t="s">
        <v>1063</v>
      </c>
      <c r="B14" s="152"/>
      <c r="C14" s="179"/>
      <c r="D14" s="202"/>
      <c r="E14" s="204"/>
      <c r="F14" s="179"/>
      <c r="G14" s="202"/>
      <c r="H14" s="179"/>
      <c r="I14" s="202"/>
      <c r="J14" s="179"/>
      <c r="K14" s="202"/>
      <c r="L14" s="179"/>
      <c r="M14" s="179"/>
      <c r="N14" s="202"/>
      <c r="O14" s="179"/>
      <c r="P14" s="202"/>
      <c r="Q14" s="179"/>
      <c r="R14" s="179"/>
      <c r="S14" s="202"/>
      <c r="T14" s="179"/>
      <c r="U14" s="202"/>
      <c r="V14" s="204"/>
      <c r="W14" s="202"/>
      <c r="X14" s="179"/>
      <c r="Y14" s="179"/>
      <c r="Z14" s="202"/>
      <c r="AA14" s="179"/>
      <c r="AB14" s="202"/>
      <c r="AC14" s="179"/>
      <c r="AD14" s="179"/>
      <c r="AE14" s="202"/>
      <c r="AF14" s="179"/>
      <c r="AG14" s="202"/>
      <c r="AH14" s="118"/>
      <c r="AI14" s="130"/>
      <c r="AJ14" s="118"/>
      <c r="AK14" s="130"/>
      <c r="AL14" s="118"/>
      <c r="AM14" s="118"/>
      <c r="AN14" s="118"/>
      <c r="AO14" s="130"/>
      <c r="AP14" s="118"/>
      <c r="AQ14" s="130"/>
      <c r="AR14" s="118"/>
      <c r="AS14" s="130"/>
      <c r="AT14" s="118"/>
      <c r="AU14" s="130"/>
      <c r="AV14" s="118"/>
      <c r="AW14" s="118"/>
      <c r="AX14" s="130"/>
      <c r="AY14" s="118"/>
      <c r="AZ14" s="130"/>
      <c r="BA14" s="118"/>
      <c r="BB14" s="130"/>
      <c r="BC14" s="118"/>
      <c r="BD14" s="130"/>
      <c r="BE14" s="118"/>
      <c r="BF14" s="118"/>
      <c r="BG14" s="130"/>
      <c r="BH14" s="118"/>
      <c r="BI14" s="130"/>
      <c r="BJ14" s="118"/>
      <c r="BK14" s="130"/>
      <c r="BL14" s="118"/>
      <c r="BM14" s="130"/>
      <c r="BN14" s="118"/>
      <c r="BO14" s="118"/>
      <c r="BP14" s="130"/>
      <c r="BQ14" s="118"/>
      <c r="BR14" s="130"/>
      <c r="BS14" s="118"/>
      <c r="BT14" s="130"/>
      <c r="BU14" s="118"/>
      <c r="BV14" s="130"/>
      <c r="BW14" s="118"/>
      <c r="BX14" s="118"/>
      <c r="BY14" s="130"/>
      <c r="BZ14" s="118"/>
      <c r="CA14" s="130"/>
      <c r="CB14" s="118"/>
      <c r="CC14" s="130"/>
      <c r="CD14" s="118"/>
      <c r="CE14" s="130"/>
      <c r="CF14" s="118"/>
      <c r="CG14" s="118"/>
      <c r="CH14" s="130"/>
      <c r="CI14" s="118"/>
      <c r="CJ14" s="130"/>
      <c r="CK14" s="118"/>
      <c r="CL14" s="130"/>
      <c r="CM14" s="118"/>
      <c r="CN14" s="130"/>
      <c r="CO14" s="14"/>
      <c r="CP14" s="118"/>
      <c r="CQ14" s="160"/>
      <c r="CR14" s="118"/>
      <c r="CS14" s="160"/>
      <c r="CT14" s="117"/>
      <c r="CU14" s="26"/>
      <c r="CV14" s="179"/>
      <c r="CW14" s="179"/>
      <c r="CX14" s="26"/>
      <c r="CY14" s="179"/>
      <c r="CZ14" s="26"/>
      <c r="DA14" s="179"/>
      <c r="DB14" s="179"/>
      <c r="DC14" s="26"/>
      <c r="DD14" s="117"/>
      <c r="DE14" s="179"/>
      <c r="DF14" s="26"/>
      <c r="DG14" s="179"/>
      <c r="DH14" s="179"/>
      <c r="DI14" s="26"/>
      <c r="DJ14" s="179"/>
      <c r="DK14" s="26"/>
      <c r="DL14" s="179"/>
      <c r="DM14" s="179"/>
      <c r="DN14" s="26"/>
      <c r="DO14" s="179"/>
      <c r="DP14" s="26"/>
      <c r="DQ14" s="179"/>
      <c r="DR14" s="179"/>
      <c r="DS14" s="26"/>
      <c r="DT14" s="179"/>
      <c r="DU14" s="26"/>
      <c r="DV14" s="179"/>
      <c r="DW14" s="179"/>
      <c r="DX14" s="26"/>
      <c r="DY14" s="179"/>
      <c r="DZ14" s="26"/>
      <c r="EA14" s="179"/>
      <c r="EB14" s="26"/>
      <c r="EC14" s="179"/>
      <c r="ED14" s="26"/>
      <c r="EE14" s="180"/>
    </row>
    <row r="15" spans="1:135" ht="15" customHeight="1" x14ac:dyDescent="0.2">
      <c r="A15" s="53" t="s">
        <v>1064</v>
      </c>
      <c r="B15" s="152"/>
      <c r="C15" s="179"/>
      <c r="D15" s="202"/>
      <c r="E15" s="204"/>
      <c r="F15" s="179"/>
      <c r="G15" s="202"/>
      <c r="H15" s="179"/>
      <c r="I15" s="202"/>
      <c r="J15" s="179"/>
      <c r="K15" s="202"/>
      <c r="L15" s="179"/>
      <c r="M15" s="179"/>
      <c r="N15" s="202"/>
      <c r="O15" s="179"/>
      <c r="P15" s="202"/>
      <c r="Q15" s="179"/>
      <c r="R15" s="179"/>
      <c r="S15" s="202"/>
      <c r="T15" s="179"/>
      <c r="U15" s="202"/>
      <c r="V15" s="204"/>
      <c r="W15" s="202"/>
      <c r="X15" s="179"/>
      <c r="Y15" s="179"/>
      <c r="Z15" s="202"/>
      <c r="AA15" s="179"/>
      <c r="AB15" s="202"/>
      <c r="AC15" s="179"/>
      <c r="AD15" s="179"/>
      <c r="AE15" s="202"/>
      <c r="AF15" s="179"/>
      <c r="AG15" s="202"/>
      <c r="AH15" s="118"/>
      <c r="AI15" s="130"/>
      <c r="AJ15" s="118" t="s">
        <v>666</v>
      </c>
      <c r="AK15" s="130" t="s">
        <v>666</v>
      </c>
      <c r="AL15" s="118" t="s">
        <v>666</v>
      </c>
      <c r="AM15" s="118"/>
      <c r="AN15" s="118"/>
      <c r="AO15" s="130"/>
      <c r="AP15" s="118" t="s">
        <v>666</v>
      </c>
      <c r="AQ15" s="130" t="s">
        <v>666</v>
      </c>
      <c r="AR15" s="118"/>
      <c r="AS15" s="130"/>
      <c r="AT15" s="118" t="s">
        <v>666</v>
      </c>
      <c r="AU15" s="130" t="s">
        <v>666</v>
      </c>
      <c r="AV15" s="118" t="s">
        <v>666</v>
      </c>
      <c r="AW15" s="118"/>
      <c r="AX15" s="130"/>
      <c r="AY15" s="118" t="s">
        <v>666</v>
      </c>
      <c r="AZ15" s="130" t="s">
        <v>666</v>
      </c>
      <c r="BA15" s="118"/>
      <c r="BB15" s="130"/>
      <c r="BC15" s="118" t="s">
        <v>666</v>
      </c>
      <c r="BD15" s="130" t="s">
        <v>666</v>
      </c>
      <c r="BE15" s="118" t="s">
        <v>666</v>
      </c>
      <c r="BF15" s="118"/>
      <c r="BG15" s="130"/>
      <c r="BH15" s="118" t="s">
        <v>666</v>
      </c>
      <c r="BI15" s="130" t="s">
        <v>666</v>
      </c>
      <c r="BJ15" s="118"/>
      <c r="BK15" s="130"/>
      <c r="BL15" s="118" t="s">
        <v>666</v>
      </c>
      <c r="BM15" s="130" t="s">
        <v>666</v>
      </c>
      <c r="BN15" s="118" t="s">
        <v>666</v>
      </c>
      <c r="BO15" s="118"/>
      <c r="BP15" s="130"/>
      <c r="BQ15" s="118" t="s">
        <v>666</v>
      </c>
      <c r="BR15" s="130" t="s">
        <v>666</v>
      </c>
      <c r="BS15" s="118"/>
      <c r="BT15" s="130"/>
      <c r="BU15" s="118" t="s">
        <v>666</v>
      </c>
      <c r="BV15" s="130" t="s">
        <v>666</v>
      </c>
      <c r="BW15" s="118" t="s">
        <v>666</v>
      </c>
      <c r="BX15" s="118"/>
      <c r="BY15" s="130"/>
      <c r="BZ15" s="118" t="s">
        <v>666</v>
      </c>
      <c r="CA15" s="130" t="s">
        <v>666</v>
      </c>
      <c r="CB15" s="118"/>
      <c r="CC15" s="130"/>
      <c r="CD15" s="118" t="s">
        <v>666</v>
      </c>
      <c r="CE15" s="130" t="s">
        <v>666</v>
      </c>
      <c r="CF15" s="118" t="s">
        <v>666</v>
      </c>
      <c r="CG15" s="118"/>
      <c r="CH15" s="130"/>
      <c r="CI15" s="118" t="s">
        <v>666</v>
      </c>
      <c r="CJ15" s="130" t="s">
        <v>666</v>
      </c>
      <c r="CK15" s="118"/>
      <c r="CL15" s="130"/>
      <c r="CM15" s="118" t="s">
        <v>666</v>
      </c>
      <c r="CN15" s="130" t="s">
        <v>666</v>
      </c>
      <c r="CO15" s="14" t="s">
        <v>666</v>
      </c>
      <c r="CP15" s="118"/>
      <c r="CQ15" s="160"/>
      <c r="CR15" s="118" t="s">
        <v>666</v>
      </c>
      <c r="CS15" s="160" t="s">
        <v>666</v>
      </c>
      <c r="CT15" s="117"/>
      <c r="CU15" s="26"/>
      <c r="CV15" s="179"/>
      <c r="CW15" s="179"/>
      <c r="CX15" s="26"/>
      <c r="CY15" s="179"/>
      <c r="CZ15" s="26"/>
      <c r="DA15" s="179"/>
      <c r="DB15" s="179"/>
      <c r="DC15" s="26"/>
      <c r="DD15" s="117"/>
      <c r="DE15" s="179"/>
      <c r="DF15" s="26"/>
      <c r="DG15" s="179"/>
      <c r="DH15" s="179"/>
      <c r="DI15" s="26"/>
      <c r="DJ15" s="179"/>
      <c r="DK15" s="26"/>
      <c r="DL15" s="179"/>
      <c r="DM15" s="179"/>
      <c r="DN15" s="26"/>
      <c r="DO15" s="179"/>
      <c r="DP15" s="26"/>
      <c r="DQ15" s="179"/>
      <c r="DR15" s="179"/>
      <c r="DS15" s="26"/>
      <c r="DT15" s="179"/>
      <c r="DU15" s="26"/>
      <c r="DV15" s="179"/>
      <c r="DW15" s="179"/>
      <c r="DX15" s="26"/>
      <c r="DY15" s="179"/>
      <c r="DZ15" s="26"/>
      <c r="EA15" s="179"/>
      <c r="EB15" s="26"/>
      <c r="EC15" s="179"/>
      <c r="ED15" s="26"/>
      <c r="EE15" s="180"/>
    </row>
    <row r="16" spans="1:135" ht="24.95" customHeight="1" x14ac:dyDescent="0.2">
      <c r="A16" s="135"/>
      <c r="B16" s="136" t="s">
        <v>5</v>
      </c>
      <c r="C16" s="185" t="s">
        <v>1029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 t="s">
        <v>1029</v>
      </c>
      <c r="P16" s="93"/>
      <c r="Q16" s="93" t="s">
        <v>1123</v>
      </c>
      <c r="R16" s="93"/>
      <c r="S16" s="93"/>
      <c r="T16" s="93"/>
      <c r="U16" s="93"/>
      <c r="V16" s="93" t="s">
        <v>1207</v>
      </c>
      <c r="W16" s="93"/>
      <c r="X16" s="93" t="s">
        <v>1030</v>
      </c>
      <c r="Y16" s="93"/>
      <c r="Z16" s="93"/>
      <c r="AA16" s="93"/>
      <c r="AB16" s="93"/>
      <c r="AC16" s="93"/>
      <c r="AD16" s="93" t="s">
        <v>1029</v>
      </c>
      <c r="AE16" s="93"/>
      <c r="AF16" s="93" t="s">
        <v>1141</v>
      </c>
      <c r="AG16" s="93"/>
      <c r="AH16" s="137"/>
      <c r="AI16" s="137"/>
      <c r="AJ16" s="137"/>
      <c r="AK16" s="137"/>
      <c r="AL16" s="137" t="s">
        <v>1030</v>
      </c>
      <c r="AM16" s="137" t="s">
        <v>1030</v>
      </c>
      <c r="AN16" s="137" t="s">
        <v>1029</v>
      </c>
      <c r="AO16" s="137"/>
      <c r="AP16" s="137" t="s">
        <v>1029</v>
      </c>
      <c r="AQ16" s="137"/>
      <c r="AR16" s="137"/>
      <c r="AS16" s="137"/>
      <c r="AT16" s="137"/>
      <c r="AU16" s="137"/>
      <c r="AV16" s="137"/>
      <c r="AW16" s="137" t="s">
        <v>1029</v>
      </c>
      <c r="AX16" s="137"/>
      <c r="AY16" s="137" t="s">
        <v>1029</v>
      </c>
      <c r="AZ16" s="137"/>
      <c r="BA16" s="137"/>
      <c r="BB16" s="137"/>
      <c r="BC16" s="137"/>
      <c r="BD16" s="137"/>
      <c r="BE16" s="137" t="s">
        <v>1030</v>
      </c>
      <c r="BF16" s="137" t="s">
        <v>1029</v>
      </c>
      <c r="BG16" s="137"/>
      <c r="BH16" s="137" t="s">
        <v>1029</v>
      </c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 t="s">
        <v>1030</v>
      </c>
      <c r="BX16" s="137" t="s">
        <v>1029</v>
      </c>
      <c r="BY16" s="137"/>
      <c r="BZ16" s="137" t="s">
        <v>1029</v>
      </c>
      <c r="CA16" s="137"/>
      <c r="CB16" s="137"/>
      <c r="CC16" s="137"/>
      <c r="CD16" s="137"/>
      <c r="CE16" s="137"/>
      <c r="CF16" s="137"/>
      <c r="CG16" s="137" t="s">
        <v>1029</v>
      </c>
      <c r="CH16" s="137"/>
      <c r="CI16" s="137" t="s">
        <v>1029</v>
      </c>
      <c r="CJ16" s="137"/>
      <c r="CK16" s="137"/>
      <c r="CL16" s="137"/>
      <c r="CM16" s="137"/>
      <c r="CN16" s="137"/>
      <c r="CO16" s="137" t="s">
        <v>1030</v>
      </c>
      <c r="CP16" s="137" t="s">
        <v>1029</v>
      </c>
      <c r="CQ16" s="137"/>
      <c r="CR16" s="137" t="s">
        <v>1029</v>
      </c>
      <c r="CS16" s="137"/>
      <c r="CT16" s="137"/>
      <c r="CU16" s="137"/>
      <c r="CV16" s="93"/>
      <c r="CW16" s="93"/>
      <c r="CX16" s="93"/>
      <c r="CY16" s="93"/>
      <c r="CZ16" s="93"/>
      <c r="DA16" s="137" t="s">
        <v>1030</v>
      </c>
      <c r="DB16" s="93"/>
      <c r="DC16" s="93"/>
      <c r="DD16" s="93" t="s">
        <v>1202</v>
      </c>
      <c r="DE16" s="93"/>
      <c r="DF16" s="93"/>
      <c r="DG16" s="93"/>
      <c r="DH16" s="93"/>
      <c r="DI16" s="93"/>
      <c r="DJ16" s="93"/>
      <c r="DK16" s="93"/>
      <c r="DL16" s="137" t="s">
        <v>1030</v>
      </c>
      <c r="DM16" s="93" t="s">
        <v>1029</v>
      </c>
      <c r="DN16" s="93"/>
      <c r="DO16" s="93"/>
      <c r="DP16" s="93"/>
      <c r="DQ16" s="93"/>
      <c r="DR16" s="93" t="s">
        <v>1029</v>
      </c>
      <c r="DS16" s="93"/>
      <c r="DT16" s="93"/>
      <c r="DU16" s="93"/>
      <c r="DV16" s="137" t="s">
        <v>1030</v>
      </c>
      <c r="DW16" s="93" t="s">
        <v>1029</v>
      </c>
      <c r="DX16" s="93"/>
      <c r="DY16" s="93"/>
      <c r="DZ16" s="93"/>
      <c r="EA16" s="93" t="s">
        <v>1029</v>
      </c>
      <c r="EB16" s="93"/>
      <c r="EC16" s="93"/>
      <c r="ED16" s="93"/>
      <c r="EE16" s="94"/>
    </row>
    <row r="17" spans="1:135" ht="15" customHeight="1" x14ac:dyDescent="0.2">
      <c r="A17" s="132" t="s">
        <v>840</v>
      </c>
      <c r="B17" s="142" t="s">
        <v>12</v>
      </c>
      <c r="C17" s="17" t="s">
        <v>1142</v>
      </c>
      <c r="D17" s="17"/>
      <c r="E17" s="17"/>
      <c r="F17" s="17" t="s">
        <v>6</v>
      </c>
      <c r="G17" s="17"/>
      <c r="H17" s="17" t="s">
        <v>6</v>
      </c>
      <c r="I17" s="17"/>
      <c r="J17" s="17" t="s">
        <v>6</v>
      </c>
      <c r="K17" s="17"/>
      <c r="L17" s="17" t="s">
        <v>6</v>
      </c>
      <c r="M17" s="17" t="s">
        <v>6</v>
      </c>
      <c r="N17" s="17"/>
      <c r="O17" s="17" t="s">
        <v>869</v>
      </c>
      <c r="P17" s="17"/>
      <c r="Q17" s="17" t="s">
        <v>6</v>
      </c>
      <c r="R17" s="17" t="s">
        <v>6</v>
      </c>
      <c r="S17" s="17"/>
      <c r="T17" s="17" t="s">
        <v>6</v>
      </c>
      <c r="U17" s="17"/>
      <c r="V17" s="17" t="s">
        <v>190</v>
      </c>
      <c r="W17" s="17"/>
      <c r="X17" s="17" t="s">
        <v>6</v>
      </c>
      <c r="Y17" s="17" t="s">
        <v>6</v>
      </c>
      <c r="Z17" s="17"/>
      <c r="AA17" s="17" t="s">
        <v>6</v>
      </c>
      <c r="AB17" s="17"/>
      <c r="AC17" s="17" t="s">
        <v>6</v>
      </c>
      <c r="AD17" s="17" t="s">
        <v>507</v>
      </c>
      <c r="AE17" s="17"/>
      <c r="AF17" s="17" t="s">
        <v>130</v>
      </c>
      <c r="AG17" s="17"/>
      <c r="AH17" s="17" t="s">
        <v>6</v>
      </c>
      <c r="AI17" s="17"/>
      <c r="AJ17" s="17" t="s">
        <v>6</v>
      </c>
      <c r="AK17" s="17"/>
      <c r="AL17" s="17" t="s">
        <v>6</v>
      </c>
      <c r="AM17" s="17" t="s">
        <v>6</v>
      </c>
      <c r="AN17" s="17" t="s">
        <v>131</v>
      </c>
      <c r="AO17" s="17"/>
      <c r="AP17" s="17" t="s">
        <v>131</v>
      </c>
      <c r="AQ17" s="17"/>
      <c r="AR17" s="17" t="s">
        <v>6</v>
      </c>
      <c r="AS17" s="17"/>
      <c r="AT17" s="17" t="s">
        <v>6</v>
      </c>
      <c r="AU17" s="17"/>
      <c r="AV17" s="17" t="s">
        <v>6</v>
      </c>
      <c r="AW17" s="17" t="s">
        <v>132</v>
      </c>
      <c r="AX17" s="17"/>
      <c r="AY17" s="17" t="s">
        <v>132</v>
      </c>
      <c r="AZ17" s="17"/>
      <c r="BA17" s="17" t="s">
        <v>6</v>
      </c>
      <c r="BB17" s="17"/>
      <c r="BC17" s="17" t="s">
        <v>6</v>
      </c>
      <c r="BD17" s="17"/>
      <c r="BE17" s="17" t="s">
        <v>6</v>
      </c>
      <c r="BF17" s="17" t="s">
        <v>133</v>
      </c>
      <c r="BG17" s="17"/>
      <c r="BH17" s="17" t="s">
        <v>133</v>
      </c>
      <c r="BI17" s="17"/>
      <c r="BJ17" s="17" t="s">
        <v>6</v>
      </c>
      <c r="BK17" s="17"/>
      <c r="BL17" s="17" t="s">
        <v>6</v>
      </c>
      <c r="BM17" s="17"/>
      <c r="BN17" s="17" t="s">
        <v>6</v>
      </c>
      <c r="BO17" s="17" t="s">
        <v>6</v>
      </c>
      <c r="BP17" s="17"/>
      <c r="BQ17" s="17" t="s">
        <v>6</v>
      </c>
      <c r="BR17" s="17"/>
      <c r="BS17" s="17" t="s">
        <v>6</v>
      </c>
      <c r="BT17" s="17"/>
      <c r="BU17" s="17" t="s">
        <v>6</v>
      </c>
      <c r="BV17" s="17"/>
      <c r="BW17" s="17" t="s">
        <v>6</v>
      </c>
      <c r="BX17" s="17" t="s">
        <v>135</v>
      </c>
      <c r="BY17" s="17"/>
      <c r="BZ17" s="17" t="s">
        <v>135</v>
      </c>
      <c r="CA17" s="17"/>
      <c r="CB17" s="17" t="s">
        <v>6</v>
      </c>
      <c r="CC17" s="17"/>
      <c r="CD17" s="17" t="s">
        <v>6</v>
      </c>
      <c r="CE17" s="17"/>
      <c r="CF17" s="17" t="s">
        <v>6</v>
      </c>
      <c r="CG17" s="17" t="s">
        <v>136</v>
      </c>
      <c r="CH17" s="17"/>
      <c r="CI17" s="17" t="s">
        <v>136</v>
      </c>
      <c r="CJ17" s="17"/>
      <c r="CK17" s="17" t="s">
        <v>6</v>
      </c>
      <c r="CL17" s="17"/>
      <c r="CM17" s="17" t="s">
        <v>6</v>
      </c>
      <c r="CN17" s="17"/>
      <c r="CO17" s="17" t="s">
        <v>6</v>
      </c>
      <c r="CP17" s="17" t="s">
        <v>137</v>
      </c>
      <c r="CQ17" s="17"/>
      <c r="CR17" s="17" t="s">
        <v>137</v>
      </c>
      <c r="CS17" s="17"/>
      <c r="CT17" s="111"/>
      <c r="CU17" s="111"/>
      <c r="CV17" s="17" t="s">
        <v>6</v>
      </c>
      <c r="CW17" s="17" t="s">
        <v>6</v>
      </c>
      <c r="CX17" s="17"/>
      <c r="CY17" s="17" t="s">
        <v>6</v>
      </c>
      <c r="CZ17" s="17"/>
      <c r="DA17" s="17" t="s">
        <v>6</v>
      </c>
      <c r="DB17" s="17" t="s">
        <v>6</v>
      </c>
      <c r="DC17" s="17"/>
      <c r="DD17" s="17"/>
      <c r="DE17" s="17" t="s">
        <v>6</v>
      </c>
      <c r="DF17" s="17"/>
      <c r="DG17" s="17" t="s">
        <v>6</v>
      </c>
      <c r="DH17" s="17" t="s">
        <v>6</v>
      </c>
      <c r="DI17" s="17"/>
      <c r="DJ17" s="17" t="s">
        <v>6</v>
      </c>
      <c r="DK17" s="17"/>
      <c r="DL17" s="17" t="s">
        <v>6</v>
      </c>
      <c r="DM17" s="17" t="s">
        <v>435</v>
      </c>
      <c r="DN17" s="17"/>
      <c r="DO17" s="17" t="s">
        <v>6</v>
      </c>
      <c r="DP17" s="17"/>
      <c r="DQ17" s="17" t="s">
        <v>6</v>
      </c>
      <c r="DR17" s="17" t="s">
        <v>143</v>
      </c>
      <c r="DS17" s="17"/>
      <c r="DT17" s="17" t="s">
        <v>6</v>
      </c>
      <c r="DU17" s="17"/>
      <c r="DV17" s="17" t="s">
        <v>6</v>
      </c>
      <c r="DW17" s="17" t="s">
        <v>437</v>
      </c>
      <c r="DX17" s="17"/>
      <c r="DY17" s="17" t="s">
        <v>6</v>
      </c>
      <c r="DZ17" s="17"/>
      <c r="EA17" s="17" t="s">
        <v>744</v>
      </c>
      <c r="EB17" s="17"/>
      <c r="EC17" s="17" t="s">
        <v>6</v>
      </c>
      <c r="ED17" s="17"/>
      <c r="EE17" s="96" t="s">
        <v>6</v>
      </c>
    </row>
    <row r="18" spans="1:135" ht="15" customHeight="1" x14ac:dyDescent="0.2">
      <c r="A18" s="125" t="s">
        <v>840</v>
      </c>
      <c r="B18" s="144"/>
      <c r="C18" s="98" t="s">
        <v>1143</v>
      </c>
      <c r="D18" s="98"/>
      <c r="E18" s="98"/>
      <c r="F18" s="98" t="s">
        <v>6</v>
      </c>
      <c r="G18" s="98"/>
      <c r="H18" s="237">
        <v>0.20138888888888887</v>
      </c>
      <c r="I18" s="98"/>
      <c r="J18" s="237">
        <v>0.21666666666666667</v>
      </c>
      <c r="K18" s="98"/>
      <c r="L18" s="98" t="s">
        <v>631</v>
      </c>
      <c r="M18" s="98" t="s">
        <v>489</v>
      </c>
      <c r="N18" s="98"/>
      <c r="O18" s="98" t="s">
        <v>213</v>
      </c>
      <c r="P18" s="98"/>
      <c r="Q18" s="98" t="s">
        <v>6</v>
      </c>
      <c r="R18" s="98" t="s">
        <v>160</v>
      </c>
      <c r="S18" s="98"/>
      <c r="T18" s="98" t="s">
        <v>732</v>
      </c>
      <c r="U18" s="98"/>
      <c r="V18" s="98" t="s">
        <v>506</v>
      </c>
      <c r="W18" s="98"/>
      <c r="X18" s="98" t="s">
        <v>6</v>
      </c>
      <c r="Y18" s="98" t="s">
        <v>746</v>
      </c>
      <c r="Z18" s="98"/>
      <c r="AA18" s="98" t="s">
        <v>326</v>
      </c>
      <c r="AB18" s="98"/>
      <c r="AC18" s="98" t="s">
        <v>350</v>
      </c>
      <c r="AD18" s="98" t="s">
        <v>541</v>
      </c>
      <c r="AE18" s="98"/>
      <c r="AF18" s="98" t="s">
        <v>541</v>
      </c>
      <c r="AG18" s="98"/>
      <c r="AH18" s="98" t="s">
        <v>914</v>
      </c>
      <c r="AI18" s="98"/>
      <c r="AJ18" s="98" t="s">
        <v>914</v>
      </c>
      <c r="AK18" s="98"/>
      <c r="AL18" s="98" t="s">
        <v>6</v>
      </c>
      <c r="AM18" s="98" t="s">
        <v>6</v>
      </c>
      <c r="AN18" s="98" t="s">
        <v>711</v>
      </c>
      <c r="AO18" s="98"/>
      <c r="AP18" s="98" t="s">
        <v>711</v>
      </c>
      <c r="AQ18" s="98"/>
      <c r="AR18" s="98" t="s">
        <v>915</v>
      </c>
      <c r="AS18" s="98"/>
      <c r="AT18" s="98" t="s">
        <v>915</v>
      </c>
      <c r="AU18" s="98"/>
      <c r="AV18" s="98" t="s">
        <v>1017</v>
      </c>
      <c r="AW18" s="98" t="s">
        <v>712</v>
      </c>
      <c r="AX18" s="98"/>
      <c r="AY18" s="98" t="s">
        <v>712</v>
      </c>
      <c r="AZ18" s="98"/>
      <c r="BA18" s="98" t="s">
        <v>916</v>
      </c>
      <c r="BB18" s="98"/>
      <c r="BC18" s="98" t="s">
        <v>916</v>
      </c>
      <c r="BD18" s="98"/>
      <c r="BE18" s="98" t="s">
        <v>6</v>
      </c>
      <c r="BF18" s="98" t="s">
        <v>713</v>
      </c>
      <c r="BG18" s="98"/>
      <c r="BH18" s="98" t="s">
        <v>713</v>
      </c>
      <c r="BI18" s="98"/>
      <c r="BJ18" s="98" t="s">
        <v>917</v>
      </c>
      <c r="BK18" s="98"/>
      <c r="BL18" s="98" t="s">
        <v>917</v>
      </c>
      <c r="BM18" s="98"/>
      <c r="BN18" s="98" t="s">
        <v>196</v>
      </c>
      <c r="BO18" s="98" t="s">
        <v>714</v>
      </c>
      <c r="BP18" s="98"/>
      <c r="BQ18" s="98" t="s">
        <v>714</v>
      </c>
      <c r="BR18" s="98"/>
      <c r="BS18" s="98" t="s">
        <v>918</v>
      </c>
      <c r="BT18" s="98"/>
      <c r="BU18" s="98" t="s">
        <v>918</v>
      </c>
      <c r="BV18" s="98"/>
      <c r="BW18" s="98" t="s">
        <v>6</v>
      </c>
      <c r="BX18" s="98" t="s">
        <v>715</v>
      </c>
      <c r="BY18" s="98"/>
      <c r="BZ18" s="98" t="s">
        <v>715</v>
      </c>
      <c r="CA18" s="98"/>
      <c r="CB18" s="98" t="s">
        <v>637</v>
      </c>
      <c r="CC18" s="98"/>
      <c r="CD18" s="98" t="s">
        <v>637</v>
      </c>
      <c r="CE18" s="98"/>
      <c r="CF18" s="98" t="s">
        <v>625</v>
      </c>
      <c r="CG18" s="98" t="s">
        <v>341</v>
      </c>
      <c r="CH18" s="98"/>
      <c r="CI18" s="98" t="s">
        <v>341</v>
      </c>
      <c r="CJ18" s="98"/>
      <c r="CK18" s="98" t="s">
        <v>368</v>
      </c>
      <c r="CL18" s="98"/>
      <c r="CM18" s="98" t="s">
        <v>368</v>
      </c>
      <c r="CN18" s="98"/>
      <c r="CO18" s="98" t="s">
        <v>6</v>
      </c>
      <c r="CP18" s="98" t="s">
        <v>716</v>
      </c>
      <c r="CQ18" s="98"/>
      <c r="CR18" s="98" t="s">
        <v>716</v>
      </c>
      <c r="CS18" s="98"/>
      <c r="CT18" s="174" t="s">
        <v>1049</v>
      </c>
      <c r="CU18" s="174"/>
      <c r="CV18" s="98" t="s">
        <v>614</v>
      </c>
      <c r="CW18" s="98" t="s">
        <v>138</v>
      </c>
      <c r="CX18" s="98"/>
      <c r="CY18" s="98" t="s">
        <v>920</v>
      </c>
      <c r="CZ18" s="98"/>
      <c r="DA18" s="98" t="s">
        <v>6</v>
      </c>
      <c r="DB18" s="98" t="s">
        <v>120</v>
      </c>
      <c r="DC18" s="98"/>
      <c r="DD18" s="98"/>
      <c r="DE18" s="98" t="s">
        <v>941</v>
      </c>
      <c r="DF18" s="98"/>
      <c r="DG18" s="98" t="s">
        <v>206</v>
      </c>
      <c r="DH18" s="98" t="s">
        <v>599</v>
      </c>
      <c r="DI18" s="98"/>
      <c r="DJ18" s="98" t="s">
        <v>922</v>
      </c>
      <c r="DK18" s="98"/>
      <c r="DL18" s="98" t="s">
        <v>6</v>
      </c>
      <c r="DM18" s="98" t="s">
        <v>718</v>
      </c>
      <c r="DN18" s="98"/>
      <c r="DO18" s="98" t="s">
        <v>943</v>
      </c>
      <c r="DP18" s="98"/>
      <c r="DQ18" s="98" t="s">
        <v>837</v>
      </c>
      <c r="DR18" s="98" t="s">
        <v>719</v>
      </c>
      <c r="DS18" s="98"/>
      <c r="DT18" s="98" t="s">
        <v>924</v>
      </c>
      <c r="DU18" s="98"/>
      <c r="DV18" s="98" t="s">
        <v>6</v>
      </c>
      <c r="DW18" s="98" t="s">
        <v>471</v>
      </c>
      <c r="DX18" s="98"/>
      <c r="DY18" s="98" t="s">
        <v>911</v>
      </c>
      <c r="DZ18" s="98"/>
      <c r="EA18" s="98" t="s">
        <v>1118</v>
      </c>
      <c r="EB18" s="98"/>
      <c r="EC18" s="98" t="s">
        <v>822</v>
      </c>
      <c r="ED18" s="98"/>
      <c r="EE18" s="99"/>
    </row>
    <row r="19" spans="1:135" ht="15" customHeight="1" x14ac:dyDescent="0.2">
      <c r="A19" s="231" t="s">
        <v>1028</v>
      </c>
      <c r="B19" s="140"/>
      <c r="C19" s="120" t="s">
        <v>1144</v>
      </c>
      <c r="D19" s="120"/>
      <c r="E19" s="120"/>
      <c r="F19" s="120" t="s">
        <v>6</v>
      </c>
      <c r="G19" s="120"/>
      <c r="H19" s="238">
        <f>H18+"0:02"</f>
        <v>0.20277777777777775</v>
      </c>
      <c r="I19" s="120"/>
      <c r="J19" s="238">
        <f>J18+"0:02"</f>
        <v>0.21805555555555556</v>
      </c>
      <c r="K19" s="120"/>
      <c r="L19" s="120" t="s">
        <v>1146</v>
      </c>
      <c r="M19" s="120" t="s">
        <v>593</v>
      </c>
      <c r="N19" s="120"/>
      <c r="O19" s="120" t="s">
        <v>473</v>
      </c>
      <c r="P19" s="120"/>
      <c r="Q19" s="120" t="s">
        <v>6</v>
      </c>
      <c r="R19" s="120" t="s">
        <v>8</v>
      </c>
      <c r="S19" s="120"/>
      <c r="T19" s="120" t="s">
        <v>149</v>
      </c>
      <c r="U19" s="120"/>
      <c r="V19" s="120" t="s">
        <v>1203</v>
      </c>
      <c r="W19" s="120"/>
      <c r="X19" s="120" t="s">
        <v>6</v>
      </c>
      <c r="Y19" s="120" t="s">
        <v>350</v>
      </c>
      <c r="Z19" s="120"/>
      <c r="AA19" s="120" t="s">
        <v>337</v>
      </c>
      <c r="AB19" s="120"/>
      <c r="AC19" s="120" t="s">
        <v>604</v>
      </c>
      <c r="AD19" s="120" t="s">
        <v>164</v>
      </c>
      <c r="AE19" s="120"/>
      <c r="AF19" s="120" t="s">
        <v>164</v>
      </c>
      <c r="AG19" s="120"/>
      <c r="AH19" s="120" t="s">
        <v>150</v>
      </c>
      <c r="AI19" s="120"/>
      <c r="AJ19" s="120" t="s">
        <v>150</v>
      </c>
      <c r="AK19" s="120"/>
      <c r="AL19" s="120" t="s">
        <v>6</v>
      </c>
      <c r="AM19" s="120" t="s">
        <v>6</v>
      </c>
      <c r="AN19" s="120" t="s">
        <v>166</v>
      </c>
      <c r="AO19" s="120"/>
      <c r="AP19" s="120" t="s">
        <v>166</v>
      </c>
      <c r="AQ19" s="120"/>
      <c r="AR19" s="120" t="s">
        <v>946</v>
      </c>
      <c r="AS19" s="120"/>
      <c r="AT19" s="120" t="s">
        <v>946</v>
      </c>
      <c r="AU19" s="120"/>
      <c r="AV19" s="120" t="s">
        <v>1004</v>
      </c>
      <c r="AW19" s="120" t="s">
        <v>167</v>
      </c>
      <c r="AX19" s="120"/>
      <c r="AY19" s="120" t="s">
        <v>167</v>
      </c>
      <c r="AZ19" s="120"/>
      <c r="BA19" s="120" t="s">
        <v>872</v>
      </c>
      <c r="BB19" s="120"/>
      <c r="BC19" s="120" t="s">
        <v>872</v>
      </c>
      <c r="BD19" s="120"/>
      <c r="BE19" s="120" t="s">
        <v>6</v>
      </c>
      <c r="BF19" s="120" t="s">
        <v>195</v>
      </c>
      <c r="BG19" s="120"/>
      <c r="BH19" s="120" t="s">
        <v>195</v>
      </c>
      <c r="BI19" s="120"/>
      <c r="BJ19" s="120" t="s">
        <v>582</v>
      </c>
      <c r="BK19" s="120"/>
      <c r="BL19" s="120" t="s">
        <v>582</v>
      </c>
      <c r="BM19" s="120"/>
      <c r="BN19" s="120" t="s">
        <v>753</v>
      </c>
      <c r="BO19" s="120" t="s">
        <v>170</v>
      </c>
      <c r="BP19" s="120"/>
      <c r="BQ19" s="120" t="s">
        <v>170</v>
      </c>
      <c r="BR19" s="120"/>
      <c r="BS19" s="120" t="s">
        <v>991</v>
      </c>
      <c r="BT19" s="120"/>
      <c r="BU19" s="120" t="s">
        <v>991</v>
      </c>
      <c r="BV19" s="120"/>
      <c r="BW19" s="120" t="s">
        <v>6</v>
      </c>
      <c r="BX19" s="120" t="s">
        <v>199</v>
      </c>
      <c r="BY19" s="120"/>
      <c r="BZ19" s="120" t="s">
        <v>199</v>
      </c>
      <c r="CA19" s="120"/>
      <c r="CB19" s="120" t="s">
        <v>584</v>
      </c>
      <c r="CC19" s="120"/>
      <c r="CD19" s="120" t="s">
        <v>584</v>
      </c>
      <c r="CE19" s="120"/>
      <c r="CF19" s="120" t="s">
        <v>280</v>
      </c>
      <c r="CG19" s="120" t="s">
        <v>173</v>
      </c>
      <c r="CH19" s="120"/>
      <c r="CI19" s="120" t="s">
        <v>173</v>
      </c>
      <c r="CJ19" s="120"/>
      <c r="CK19" s="120" t="s">
        <v>776</v>
      </c>
      <c r="CL19" s="120"/>
      <c r="CM19" s="120" t="s">
        <v>776</v>
      </c>
      <c r="CN19" s="120"/>
      <c r="CO19" s="120" t="s">
        <v>6</v>
      </c>
      <c r="CP19" s="16" t="s">
        <v>987</v>
      </c>
      <c r="CQ19" s="16"/>
      <c r="CR19" s="16" t="s">
        <v>987</v>
      </c>
      <c r="CS19" s="16"/>
      <c r="CT19" s="51" t="s">
        <v>1050</v>
      </c>
      <c r="CU19" s="51"/>
      <c r="CV19" s="16" t="s">
        <v>202</v>
      </c>
      <c r="CW19" s="16" t="s">
        <v>449</v>
      </c>
      <c r="CX19" s="16"/>
      <c r="CY19" s="16" t="s">
        <v>588</v>
      </c>
      <c r="CZ19" s="16"/>
      <c r="DA19" s="16" t="s">
        <v>6</v>
      </c>
      <c r="DB19" s="16" t="s">
        <v>139</v>
      </c>
      <c r="DC19" s="16"/>
      <c r="DD19" s="16"/>
      <c r="DE19" s="16" t="s">
        <v>589</v>
      </c>
      <c r="DF19" s="16"/>
      <c r="DG19" s="16" t="s">
        <v>756</v>
      </c>
      <c r="DH19" s="16" t="s">
        <v>180</v>
      </c>
      <c r="DI19" s="16"/>
      <c r="DJ19" s="16" t="s">
        <v>157</v>
      </c>
      <c r="DK19" s="16"/>
      <c r="DL19" s="16" t="s">
        <v>6</v>
      </c>
      <c r="DM19" s="16" t="s">
        <v>182</v>
      </c>
      <c r="DN19" s="16"/>
      <c r="DO19" s="16" t="s">
        <v>590</v>
      </c>
      <c r="DP19" s="16"/>
      <c r="DQ19" s="16" t="s">
        <v>758</v>
      </c>
      <c r="DR19" s="16" t="s">
        <v>183</v>
      </c>
      <c r="DS19" s="16"/>
      <c r="DT19" s="16" t="s">
        <v>950</v>
      </c>
      <c r="DU19" s="16"/>
      <c r="DV19" s="16" t="s">
        <v>6</v>
      </c>
      <c r="DW19" s="16" t="s">
        <v>488</v>
      </c>
      <c r="DX19" s="16"/>
      <c r="DY19" s="16" t="s">
        <v>592</v>
      </c>
      <c r="DZ19" s="16"/>
      <c r="EA19" s="16" t="s">
        <v>694</v>
      </c>
      <c r="EB19" s="16"/>
      <c r="EC19" s="16" t="s">
        <v>1125</v>
      </c>
      <c r="ED19" s="16"/>
      <c r="EE19" s="58"/>
    </row>
    <row r="20" spans="1:135" ht="15" customHeight="1" x14ac:dyDescent="0.2">
      <c r="A20" s="132" t="s">
        <v>1024</v>
      </c>
      <c r="B20" s="142" t="s">
        <v>12</v>
      </c>
      <c r="C20" s="17" t="s">
        <v>1147</v>
      </c>
      <c r="D20" s="17"/>
      <c r="E20" s="17"/>
      <c r="F20" s="17" t="s">
        <v>6</v>
      </c>
      <c r="G20" s="17"/>
      <c r="H20" s="239">
        <f>H19+"0:03"</f>
        <v>0.20486111111111108</v>
      </c>
      <c r="I20" s="17"/>
      <c r="J20" s="239">
        <f>J19+"0:03"</f>
        <v>0.22013888888888888</v>
      </c>
      <c r="K20" s="17"/>
      <c r="L20" s="17" t="s">
        <v>540</v>
      </c>
      <c r="M20" s="17" t="s">
        <v>602</v>
      </c>
      <c r="N20" s="17"/>
      <c r="O20" s="17" t="s">
        <v>490</v>
      </c>
      <c r="P20" s="17"/>
      <c r="Q20" s="17" t="s">
        <v>632</v>
      </c>
      <c r="R20" s="17" t="s">
        <v>632</v>
      </c>
      <c r="S20" s="17"/>
      <c r="T20" s="17" t="s">
        <v>474</v>
      </c>
      <c r="U20" s="17"/>
      <c r="V20" s="17" t="s">
        <v>214</v>
      </c>
      <c r="W20" s="17"/>
      <c r="X20" s="17" t="s">
        <v>746</v>
      </c>
      <c r="Y20" s="17" t="s">
        <v>604</v>
      </c>
      <c r="Z20" s="17"/>
      <c r="AA20" s="17" t="s">
        <v>746</v>
      </c>
      <c r="AB20" s="17"/>
      <c r="AC20" s="17" t="s">
        <v>10</v>
      </c>
      <c r="AD20" s="17" t="s">
        <v>1148</v>
      </c>
      <c r="AE20" s="17"/>
      <c r="AF20" s="17" t="s">
        <v>1148</v>
      </c>
      <c r="AG20" s="17"/>
      <c r="AH20" s="17" t="s">
        <v>605</v>
      </c>
      <c r="AI20" s="17"/>
      <c r="AJ20" s="17" t="s">
        <v>605</v>
      </c>
      <c r="AK20" s="17"/>
      <c r="AL20" s="17" t="s">
        <v>273</v>
      </c>
      <c r="AM20" s="17" t="s">
        <v>273</v>
      </c>
      <c r="AN20" s="17" t="s">
        <v>1033</v>
      </c>
      <c r="AO20" s="17"/>
      <c r="AP20" s="17" t="s">
        <v>1033</v>
      </c>
      <c r="AQ20" s="17"/>
      <c r="AR20" s="17" t="s">
        <v>606</v>
      </c>
      <c r="AS20" s="17"/>
      <c r="AT20" s="17" t="s">
        <v>606</v>
      </c>
      <c r="AU20" s="17"/>
      <c r="AV20" s="17" t="s">
        <v>10</v>
      </c>
      <c r="AW20" s="17" t="s">
        <v>1034</v>
      </c>
      <c r="AX20" s="17"/>
      <c r="AY20" s="17" t="s">
        <v>1034</v>
      </c>
      <c r="AZ20" s="17"/>
      <c r="BA20" s="17" t="s">
        <v>607</v>
      </c>
      <c r="BB20" s="17"/>
      <c r="BC20" s="17" t="s">
        <v>607</v>
      </c>
      <c r="BD20" s="17"/>
      <c r="BE20" s="17" t="s">
        <v>878</v>
      </c>
      <c r="BF20" s="17" t="s">
        <v>459</v>
      </c>
      <c r="BG20" s="17"/>
      <c r="BH20" s="17" t="s">
        <v>459</v>
      </c>
      <c r="BI20" s="17"/>
      <c r="BJ20" s="17" t="s">
        <v>1008</v>
      </c>
      <c r="BK20" s="17"/>
      <c r="BL20" s="17" t="s">
        <v>1008</v>
      </c>
      <c r="BM20" s="17"/>
      <c r="BN20" s="17" t="s">
        <v>10</v>
      </c>
      <c r="BO20" s="17" t="s">
        <v>197</v>
      </c>
      <c r="BP20" s="17"/>
      <c r="BQ20" s="17" t="s">
        <v>197</v>
      </c>
      <c r="BR20" s="17"/>
      <c r="BS20" s="17" t="s">
        <v>954</v>
      </c>
      <c r="BT20" s="17"/>
      <c r="BU20" s="17" t="s">
        <v>954</v>
      </c>
      <c r="BV20" s="17"/>
      <c r="BW20" s="17" t="s">
        <v>30</v>
      </c>
      <c r="BX20" s="17" t="s">
        <v>462</v>
      </c>
      <c r="BY20" s="17"/>
      <c r="BZ20" s="17" t="s">
        <v>462</v>
      </c>
      <c r="CA20" s="17"/>
      <c r="CB20" s="17" t="s">
        <v>1009</v>
      </c>
      <c r="CC20" s="17"/>
      <c r="CD20" s="17" t="s">
        <v>1009</v>
      </c>
      <c r="CE20" s="17"/>
      <c r="CF20" s="17" t="s">
        <v>10</v>
      </c>
      <c r="CG20" s="17" t="s">
        <v>1035</v>
      </c>
      <c r="CH20" s="17"/>
      <c r="CI20" s="17" t="s">
        <v>1035</v>
      </c>
      <c r="CJ20" s="17"/>
      <c r="CK20" s="17" t="s">
        <v>955</v>
      </c>
      <c r="CL20" s="17"/>
      <c r="CM20" s="17" t="s">
        <v>955</v>
      </c>
      <c r="CN20" s="17"/>
      <c r="CO20" s="17" t="s">
        <v>1006</v>
      </c>
      <c r="CP20" s="17" t="s">
        <v>1036</v>
      </c>
      <c r="CQ20" s="17"/>
      <c r="CR20" s="17" t="s">
        <v>1036</v>
      </c>
      <c r="CS20" s="17"/>
      <c r="CT20" s="111" t="s">
        <v>1051</v>
      </c>
      <c r="CU20" s="111"/>
      <c r="CV20" s="17" t="s">
        <v>10</v>
      </c>
      <c r="CW20" s="17" t="s">
        <v>203</v>
      </c>
      <c r="CX20" s="17"/>
      <c r="CY20" s="17" t="s">
        <v>615</v>
      </c>
      <c r="CZ20" s="17"/>
      <c r="DA20" s="17" t="s">
        <v>285</v>
      </c>
      <c r="DB20" s="17" t="s">
        <v>717</v>
      </c>
      <c r="DC20" s="17"/>
      <c r="DD20" s="17" t="s">
        <v>484</v>
      </c>
      <c r="DE20" s="17" t="s">
        <v>1126</v>
      </c>
      <c r="DF20" s="17"/>
      <c r="DG20" s="17" t="s">
        <v>10</v>
      </c>
      <c r="DH20" s="17" t="s">
        <v>207</v>
      </c>
      <c r="DI20" s="17"/>
      <c r="DJ20" s="17" t="s">
        <v>618</v>
      </c>
      <c r="DK20" s="17"/>
      <c r="DL20" s="17" t="s">
        <v>289</v>
      </c>
      <c r="DM20" s="17" t="s">
        <v>1127</v>
      </c>
      <c r="DN20" s="17"/>
      <c r="DO20" s="17" t="s">
        <v>1100</v>
      </c>
      <c r="DP20" s="17"/>
      <c r="DQ20" s="17" t="s">
        <v>10</v>
      </c>
      <c r="DR20" s="17" t="s">
        <v>470</v>
      </c>
      <c r="DS20" s="17"/>
      <c r="DT20" s="17" t="s">
        <v>620</v>
      </c>
      <c r="DU20" s="17"/>
      <c r="DV20" s="17" t="s">
        <v>44</v>
      </c>
      <c r="DW20" s="17" t="s">
        <v>265</v>
      </c>
      <c r="DX20" s="17"/>
      <c r="DY20" s="17" t="s">
        <v>1101</v>
      </c>
      <c r="DZ20" s="17"/>
      <c r="EA20" s="17" t="s">
        <v>578</v>
      </c>
      <c r="EB20" s="17"/>
      <c r="EC20" s="17" t="s">
        <v>828</v>
      </c>
      <c r="ED20" s="17"/>
      <c r="EE20" s="96"/>
    </row>
    <row r="21" spans="1:135" ht="15" customHeight="1" x14ac:dyDescent="0.2">
      <c r="A21" s="125" t="s">
        <v>1024</v>
      </c>
      <c r="B21" s="144"/>
      <c r="C21" s="98" t="s">
        <v>1149</v>
      </c>
      <c r="D21" s="98"/>
      <c r="E21" s="98"/>
      <c r="F21" s="206" t="s">
        <v>1212</v>
      </c>
      <c r="G21" s="98"/>
      <c r="H21" s="237">
        <f>H20</f>
        <v>0.20486111111111108</v>
      </c>
      <c r="I21" s="174"/>
      <c r="J21" s="237">
        <f>J20</f>
        <v>0.22013888888888888</v>
      </c>
      <c r="K21" s="98"/>
      <c r="L21" s="98" t="s">
        <v>676</v>
      </c>
      <c r="M21" s="98" t="s">
        <v>857</v>
      </c>
      <c r="N21" s="98"/>
      <c r="O21" s="98" t="s">
        <v>767</v>
      </c>
      <c r="P21" s="98"/>
      <c r="Q21" s="98" t="s">
        <v>824</v>
      </c>
      <c r="R21" s="98" t="s">
        <v>240</v>
      </c>
      <c r="S21" s="98"/>
      <c r="T21" s="98" t="s">
        <v>1151</v>
      </c>
      <c r="U21" s="98"/>
      <c r="V21" s="98" t="s">
        <v>696</v>
      </c>
      <c r="W21" s="98"/>
      <c r="X21" s="98" t="s">
        <v>350</v>
      </c>
      <c r="Y21" s="98" t="s">
        <v>361</v>
      </c>
      <c r="Z21" s="98"/>
      <c r="AA21" s="98" t="s">
        <v>349</v>
      </c>
      <c r="AB21" s="98"/>
      <c r="AC21" s="98" t="s">
        <v>10</v>
      </c>
      <c r="AD21" s="98" t="s">
        <v>1148</v>
      </c>
      <c r="AE21" s="98"/>
      <c r="AF21" s="98" t="s">
        <v>1148</v>
      </c>
      <c r="AG21" s="98"/>
      <c r="AH21" s="98" t="s">
        <v>951</v>
      </c>
      <c r="AI21" s="98"/>
      <c r="AJ21" s="98" t="s">
        <v>951</v>
      </c>
      <c r="AK21" s="98"/>
      <c r="AL21" s="120" t="s">
        <v>53</v>
      </c>
      <c r="AM21" s="120" t="s">
        <v>53</v>
      </c>
      <c r="AN21" s="98" t="s">
        <v>457</v>
      </c>
      <c r="AO21" s="98"/>
      <c r="AP21" s="98" t="s">
        <v>457</v>
      </c>
      <c r="AQ21" s="98"/>
      <c r="AR21" s="98" t="s">
        <v>751</v>
      </c>
      <c r="AS21" s="98"/>
      <c r="AT21" s="98" t="s">
        <v>751</v>
      </c>
      <c r="AU21" s="98"/>
      <c r="AV21" s="98" t="s">
        <v>10</v>
      </c>
      <c r="AW21" s="98" t="s">
        <v>458</v>
      </c>
      <c r="AX21" s="98"/>
      <c r="AY21" s="98" t="s">
        <v>458</v>
      </c>
      <c r="AZ21" s="98"/>
      <c r="BA21" s="98" t="s">
        <v>952</v>
      </c>
      <c r="BB21" s="98"/>
      <c r="BC21" s="98" t="s">
        <v>952</v>
      </c>
      <c r="BD21" s="98"/>
      <c r="BE21" s="120" t="s">
        <v>55</v>
      </c>
      <c r="BF21" s="98" t="s">
        <v>459</v>
      </c>
      <c r="BG21" s="98"/>
      <c r="BH21" s="98" t="s">
        <v>459</v>
      </c>
      <c r="BI21" s="98"/>
      <c r="BJ21" s="98" t="s">
        <v>953</v>
      </c>
      <c r="BK21" s="98"/>
      <c r="BL21" s="98" t="s">
        <v>953</v>
      </c>
      <c r="BM21" s="98"/>
      <c r="BN21" s="98" t="s">
        <v>10</v>
      </c>
      <c r="BO21" s="98" t="s">
        <v>460</v>
      </c>
      <c r="BP21" s="98"/>
      <c r="BQ21" s="98" t="s">
        <v>460</v>
      </c>
      <c r="BR21" s="98"/>
      <c r="BS21" s="98" t="s">
        <v>954</v>
      </c>
      <c r="BT21" s="98"/>
      <c r="BU21" s="98" t="s">
        <v>954</v>
      </c>
      <c r="BV21" s="98"/>
      <c r="BW21" s="120" t="s">
        <v>59</v>
      </c>
      <c r="BX21" s="98" t="s">
        <v>462</v>
      </c>
      <c r="BY21" s="98"/>
      <c r="BZ21" s="98" t="s">
        <v>462</v>
      </c>
      <c r="CA21" s="98"/>
      <c r="CB21" s="98" t="s">
        <v>253</v>
      </c>
      <c r="CC21" s="98"/>
      <c r="CD21" s="98" t="s">
        <v>253</v>
      </c>
      <c r="CE21" s="98"/>
      <c r="CF21" s="98" t="s">
        <v>10</v>
      </c>
      <c r="CG21" s="98" t="s">
        <v>464</v>
      </c>
      <c r="CH21" s="98"/>
      <c r="CI21" s="98" t="s">
        <v>464</v>
      </c>
      <c r="CJ21" s="98"/>
      <c r="CK21" s="98" t="s">
        <v>386</v>
      </c>
      <c r="CL21" s="98"/>
      <c r="CM21" s="98" t="s">
        <v>386</v>
      </c>
      <c r="CN21" s="98"/>
      <c r="CO21" s="120" t="s">
        <v>62</v>
      </c>
      <c r="CP21" s="98" t="s">
        <v>465</v>
      </c>
      <c r="CQ21" s="98"/>
      <c r="CR21" s="98" t="s">
        <v>465</v>
      </c>
      <c r="CS21" s="98"/>
      <c r="CT21" s="174" t="s">
        <v>1052</v>
      </c>
      <c r="CU21" s="174"/>
      <c r="CV21" s="98" t="s">
        <v>10</v>
      </c>
      <c r="CW21" s="98" t="s">
        <v>203</v>
      </c>
      <c r="CX21" s="98"/>
      <c r="CY21" s="98" t="s">
        <v>615</v>
      </c>
      <c r="CZ21" s="98"/>
      <c r="DA21" s="98" t="s">
        <v>66</v>
      </c>
      <c r="DB21" s="98" t="s">
        <v>723</v>
      </c>
      <c r="DC21" s="98"/>
      <c r="DD21" s="98" t="s">
        <v>286</v>
      </c>
      <c r="DE21" s="98" t="s">
        <v>956</v>
      </c>
      <c r="DF21" s="98"/>
      <c r="DG21" s="98" t="s">
        <v>10</v>
      </c>
      <c r="DH21" s="98" t="s">
        <v>207</v>
      </c>
      <c r="DI21" s="98"/>
      <c r="DJ21" s="98" t="s">
        <v>957</v>
      </c>
      <c r="DK21" s="98"/>
      <c r="DL21" s="98" t="s">
        <v>70</v>
      </c>
      <c r="DM21" s="98" t="s">
        <v>469</v>
      </c>
      <c r="DN21" s="98"/>
      <c r="DO21" s="98" t="s">
        <v>958</v>
      </c>
      <c r="DP21" s="98"/>
      <c r="DQ21" s="98" t="s">
        <v>10</v>
      </c>
      <c r="DR21" s="98" t="s">
        <v>470</v>
      </c>
      <c r="DS21" s="98"/>
      <c r="DT21" s="98" t="s">
        <v>959</v>
      </c>
      <c r="DU21" s="98"/>
      <c r="DV21" s="98" t="s">
        <v>879</v>
      </c>
      <c r="DW21" s="98" t="s">
        <v>504</v>
      </c>
      <c r="DX21" s="98"/>
      <c r="DY21" s="98" t="s">
        <v>1128</v>
      </c>
      <c r="DZ21" s="98"/>
      <c r="EA21" s="98" t="s">
        <v>578</v>
      </c>
      <c r="EB21" s="98"/>
      <c r="EC21" s="98" t="s">
        <v>828</v>
      </c>
      <c r="ED21" s="98"/>
      <c r="EE21" s="99"/>
    </row>
    <row r="22" spans="1:135" ht="15" customHeight="1" x14ac:dyDescent="0.2">
      <c r="A22" s="150" t="s">
        <v>1208</v>
      </c>
      <c r="B22" s="142"/>
      <c r="C22" s="17" t="s">
        <v>1152</v>
      </c>
      <c r="D22" s="17"/>
      <c r="E22" s="17"/>
      <c r="F22" s="208" t="s">
        <v>1213</v>
      </c>
      <c r="G22" s="17"/>
      <c r="H22" s="239">
        <f>H21+"0:05"</f>
        <v>0.20833333333333329</v>
      </c>
      <c r="I22" s="111"/>
      <c r="J22" s="239">
        <f>J21+"0:05"</f>
        <v>0.22361111111111109</v>
      </c>
      <c r="K22" s="17"/>
      <c r="L22" s="17" t="s">
        <v>10</v>
      </c>
      <c r="M22" s="17" t="s">
        <v>1155</v>
      </c>
      <c r="N22" s="17"/>
      <c r="O22" s="17" t="s">
        <v>521</v>
      </c>
      <c r="P22" s="17"/>
      <c r="Q22" s="17" t="s">
        <v>10</v>
      </c>
      <c r="R22" s="17" t="s">
        <v>726</v>
      </c>
      <c r="S22" s="17"/>
      <c r="T22" s="17" t="s">
        <v>710</v>
      </c>
      <c r="U22" s="17"/>
      <c r="V22" s="17" t="s">
        <v>270</v>
      </c>
      <c r="W22" s="17"/>
      <c r="X22" s="17" t="s">
        <v>10</v>
      </c>
      <c r="Y22" s="17" t="s">
        <v>835</v>
      </c>
      <c r="Z22" s="17"/>
      <c r="AA22" s="17" t="s">
        <v>360</v>
      </c>
      <c r="AB22" s="17"/>
      <c r="AC22" s="17" t="s">
        <v>10</v>
      </c>
      <c r="AD22" s="17" t="s">
        <v>772</v>
      </c>
      <c r="AE22" s="17"/>
      <c r="AF22" s="17" t="s">
        <v>772</v>
      </c>
      <c r="AG22" s="17"/>
      <c r="AH22" s="17" t="s">
        <v>750</v>
      </c>
      <c r="AI22" s="17"/>
      <c r="AJ22" s="17" t="s">
        <v>750</v>
      </c>
      <c r="AK22" s="17"/>
      <c r="AL22" s="17" t="s">
        <v>10</v>
      </c>
      <c r="AM22" s="17" t="s">
        <v>10</v>
      </c>
      <c r="AN22" s="17" t="s">
        <v>993</v>
      </c>
      <c r="AO22" s="17"/>
      <c r="AP22" s="17" t="s">
        <v>993</v>
      </c>
      <c r="AQ22" s="17"/>
      <c r="AR22" s="17" t="s">
        <v>994</v>
      </c>
      <c r="AS22" s="17"/>
      <c r="AT22" s="17" t="s">
        <v>994</v>
      </c>
      <c r="AU22" s="17"/>
      <c r="AV22" s="17" t="s">
        <v>10</v>
      </c>
      <c r="AW22" s="17" t="s">
        <v>477</v>
      </c>
      <c r="AX22" s="17"/>
      <c r="AY22" s="17" t="s">
        <v>477</v>
      </c>
      <c r="AZ22" s="17"/>
      <c r="BA22" s="17" t="s">
        <v>752</v>
      </c>
      <c r="BB22" s="17"/>
      <c r="BC22" s="17" t="s">
        <v>752</v>
      </c>
      <c r="BD22" s="17"/>
      <c r="BE22" s="17" t="s">
        <v>10</v>
      </c>
      <c r="BF22" s="17" t="s">
        <v>995</v>
      </c>
      <c r="BG22" s="17"/>
      <c r="BH22" s="17" t="s">
        <v>995</v>
      </c>
      <c r="BI22" s="17"/>
      <c r="BJ22" s="17" t="s">
        <v>753</v>
      </c>
      <c r="BK22" s="17"/>
      <c r="BL22" s="17" t="s">
        <v>753</v>
      </c>
      <c r="BM22" s="17"/>
      <c r="BN22" s="17" t="s">
        <v>10</v>
      </c>
      <c r="BO22" s="17" t="s">
        <v>996</v>
      </c>
      <c r="BP22" s="17"/>
      <c r="BQ22" s="17" t="s">
        <v>996</v>
      </c>
      <c r="BR22" s="17"/>
      <c r="BS22" s="17" t="s">
        <v>1001</v>
      </c>
      <c r="BT22" s="17"/>
      <c r="BU22" s="17" t="s">
        <v>1001</v>
      </c>
      <c r="BV22" s="17"/>
      <c r="BW22" s="17" t="s">
        <v>10</v>
      </c>
      <c r="BX22" s="17" t="s">
        <v>330</v>
      </c>
      <c r="BY22" s="17"/>
      <c r="BZ22" s="17" t="s">
        <v>330</v>
      </c>
      <c r="CA22" s="17"/>
      <c r="CB22" s="17" t="s">
        <v>280</v>
      </c>
      <c r="CC22" s="17"/>
      <c r="CD22" s="17" t="s">
        <v>280</v>
      </c>
      <c r="CE22" s="17"/>
      <c r="CF22" s="17" t="s">
        <v>10</v>
      </c>
      <c r="CG22" s="17" t="s">
        <v>585</v>
      </c>
      <c r="CH22" s="17"/>
      <c r="CI22" s="17" t="s">
        <v>585</v>
      </c>
      <c r="CJ22" s="17"/>
      <c r="CK22" s="17" t="s">
        <v>638</v>
      </c>
      <c r="CL22" s="17"/>
      <c r="CM22" s="17" t="s">
        <v>638</v>
      </c>
      <c r="CN22" s="17"/>
      <c r="CO22" s="17" t="s">
        <v>10</v>
      </c>
      <c r="CP22" s="17" t="s">
        <v>997</v>
      </c>
      <c r="CQ22" s="17"/>
      <c r="CR22" s="17" t="s">
        <v>997</v>
      </c>
      <c r="CS22" s="17"/>
      <c r="CT22" s="111" t="s">
        <v>1053</v>
      </c>
      <c r="CU22" s="111"/>
      <c r="CV22" s="17" t="s">
        <v>10</v>
      </c>
      <c r="CW22" s="17" t="s">
        <v>1065</v>
      </c>
      <c r="CX22" s="17"/>
      <c r="CY22" s="17" t="s">
        <v>755</v>
      </c>
      <c r="CZ22" s="17"/>
      <c r="DA22" s="17" t="s">
        <v>10</v>
      </c>
      <c r="DB22" s="17" t="s">
        <v>639</v>
      </c>
      <c r="DC22" s="17"/>
      <c r="DD22" s="17" t="s">
        <v>1203</v>
      </c>
      <c r="DE22" s="17" t="s">
        <v>756</v>
      </c>
      <c r="DF22" s="17"/>
      <c r="DG22" s="17" t="s">
        <v>10</v>
      </c>
      <c r="DH22" s="17" t="s">
        <v>485</v>
      </c>
      <c r="DI22" s="17"/>
      <c r="DJ22" s="17" t="s">
        <v>757</v>
      </c>
      <c r="DK22" s="17"/>
      <c r="DL22" s="17" t="s">
        <v>10</v>
      </c>
      <c r="DM22" s="17" t="s">
        <v>1087</v>
      </c>
      <c r="DN22" s="17"/>
      <c r="DO22" s="17" t="s">
        <v>758</v>
      </c>
      <c r="DP22" s="17"/>
      <c r="DQ22" s="17" t="s">
        <v>10</v>
      </c>
      <c r="DR22" s="17" t="s">
        <v>1088</v>
      </c>
      <c r="DS22" s="17"/>
      <c r="DT22" s="17" t="s">
        <v>759</v>
      </c>
      <c r="DU22" s="17"/>
      <c r="DV22" s="17" t="s">
        <v>10</v>
      </c>
      <c r="DW22" s="17" t="s">
        <v>527</v>
      </c>
      <c r="DX22" s="17"/>
      <c r="DY22" s="17" t="s">
        <v>1129</v>
      </c>
      <c r="DZ22" s="17"/>
      <c r="EA22" s="17" t="s">
        <v>761</v>
      </c>
      <c r="EB22" s="17"/>
      <c r="EC22" s="17" t="s">
        <v>1130</v>
      </c>
      <c r="ED22" s="17"/>
      <c r="EE22" s="96"/>
    </row>
    <row r="23" spans="1:135" ht="15" customHeight="1" x14ac:dyDescent="0.2">
      <c r="A23" s="121" t="s">
        <v>1209</v>
      </c>
      <c r="B23" s="140"/>
      <c r="C23" s="120" t="s">
        <v>1152</v>
      </c>
      <c r="D23" s="229">
        <v>2.4305555555555556E-2</v>
      </c>
      <c r="E23" s="120"/>
      <c r="F23" s="120" t="s">
        <v>1153</v>
      </c>
      <c r="G23" s="229">
        <v>0.19166666666666665</v>
      </c>
      <c r="H23" s="120" t="s">
        <v>1154</v>
      </c>
      <c r="I23" s="229">
        <v>0.21319444444444444</v>
      </c>
      <c r="J23" s="120" t="s">
        <v>730</v>
      </c>
      <c r="K23" s="229">
        <v>0.22916666666666666</v>
      </c>
      <c r="L23" s="120" t="s">
        <v>10</v>
      </c>
      <c r="M23" s="120" t="s">
        <v>1155</v>
      </c>
      <c r="N23" s="229">
        <v>0.25833333333333336</v>
      </c>
      <c r="O23" s="120" t="s">
        <v>521</v>
      </c>
      <c r="P23" s="229">
        <v>0.27499999999999997</v>
      </c>
      <c r="Q23" s="120" t="s">
        <v>10</v>
      </c>
      <c r="R23" s="120" t="s">
        <v>726</v>
      </c>
      <c r="S23" s="229">
        <v>0.30138888888888887</v>
      </c>
      <c r="T23" s="120" t="s">
        <v>710</v>
      </c>
      <c r="U23" s="229">
        <v>0.31597222222222221</v>
      </c>
      <c r="V23" s="120" t="s">
        <v>1203</v>
      </c>
      <c r="W23" s="229">
        <v>0.31944444444444448</v>
      </c>
      <c r="X23" s="120" t="s">
        <v>10</v>
      </c>
      <c r="Y23" s="120" t="s">
        <v>835</v>
      </c>
      <c r="Z23" s="229">
        <v>0.33958333333333335</v>
      </c>
      <c r="AA23" s="120" t="s">
        <v>360</v>
      </c>
      <c r="AB23" s="120"/>
      <c r="AC23" s="120" t="s">
        <v>10</v>
      </c>
      <c r="AD23" s="120" t="s">
        <v>772</v>
      </c>
      <c r="AE23" s="120"/>
      <c r="AF23" s="120" t="s">
        <v>772</v>
      </c>
      <c r="AG23" s="229">
        <v>0.35486111111111113</v>
      </c>
      <c r="AH23" s="120" t="s">
        <v>750</v>
      </c>
      <c r="AI23" s="229">
        <v>0.37638888888888888</v>
      </c>
      <c r="AJ23" s="120" t="s">
        <v>750</v>
      </c>
      <c r="AK23" s="120"/>
      <c r="AL23" s="120" t="s">
        <v>10</v>
      </c>
      <c r="AM23" s="120" t="s">
        <v>10</v>
      </c>
      <c r="AN23" s="120" t="s">
        <v>993</v>
      </c>
      <c r="AO23" s="229">
        <v>0.3972222222222222</v>
      </c>
      <c r="AP23" s="120" t="s">
        <v>993</v>
      </c>
      <c r="AQ23" s="120"/>
      <c r="AR23" s="120" t="s">
        <v>994</v>
      </c>
      <c r="AS23" s="229">
        <v>0.41805555555555557</v>
      </c>
      <c r="AT23" s="120" t="s">
        <v>994</v>
      </c>
      <c r="AU23" s="120"/>
      <c r="AV23" s="120" t="s">
        <v>10</v>
      </c>
      <c r="AW23" s="120" t="s">
        <v>477</v>
      </c>
      <c r="AX23" s="229">
        <v>0.43888888888888888</v>
      </c>
      <c r="AY23" s="120" t="s">
        <v>477</v>
      </c>
      <c r="AZ23" s="120"/>
      <c r="BA23" s="120" t="s">
        <v>752</v>
      </c>
      <c r="BB23" s="229">
        <v>0.4597222222222222</v>
      </c>
      <c r="BC23" s="120" t="s">
        <v>752</v>
      </c>
      <c r="BD23" s="120"/>
      <c r="BE23" s="120" t="s">
        <v>10</v>
      </c>
      <c r="BF23" s="120" t="s">
        <v>995</v>
      </c>
      <c r="BG23" s="229">
        <v>0.48055555555555557</v>
      </c>
      <c r="BH23" s="120" t="s">
        <v>995</v>
      </c>
      <c r="BI23" s="120"/>
      <c r="BJ23" s="120" t="s">
        <v>753</v>
      </c>
      <c r="BK23" s="229">
        <v>0.50138888888888888</v>
      </c>
      <c r="BL23" s="120" t="s">
        <v>753</v>
      </c>
      <c r="BM23" s="120"/>
      <c r="BN23" s="120" t="s">
        <v>10</v>
      </c>
      <c r="BO23" s="120" t="s">
        <v>996</v>
      </c>
      <c r="BP23" s="229">
        <v>0.52222222222222225</v>
      </c>
      <c r="BQ23" s="120" t="s">
        <v>996</v>
      </c>
      <c r="BR23" s="120"/>
      <c r="BS23" s="120" t="s">
        <v>1001</v>
      </c>
      <c r="BT23" s="229">
        <v>0.54305555555555551</v>
      </c>
      <c r="BU23" s="120" t="s">
        <v>1001</v>
      </c>
      <c r="BV23" s="120"/>
      <c r="BW23" s="120" t="s">
        <v>10</v>
      </c>
      <c r="BX23" s="120" t="s">
        <v>330</v>
      </c>
      <c r="BY23" s="229">
        <v>0.56388888888888888</v>
      </c>
      <c r="BZ23" s="120" t="s">
        <v>330</v>
      </c>
      <c r="CA23" s="120"/>
      <c r="CB23" s="120" t="s">
        <v>280</v>
      </c>
      <c r="CC23" s="229">
        <v>0.58472222222222225</v>
      </c>
      <c r="CD23" s="120" t="s">
        <v>280</v>
      </c>
      <c r="CE23" s="120"/>
      <c r="CF23" s="120" t="s">
        <v>10</v>
      </c>
      <c r="CG23" s="120" t="s">
        <v>585</v>
      </c>
      <c r="CH23" s="229">
        <v>0.60555555555555551</v>
      </c>
      <c r="CI23" s="120" t="s">
        <v>585</v>
      </c>
      <c r="CJ23" s="120"/>
      <c r="CK23" s="120" t="s">
        <v>638</v>
      </c>
      <c r="CL23" s="229">
        <v>0.62638888888888888</v>
      </c>
      <c r="CM23" s="120" t="s">
        <v>638</v>
      </c>
      <c r="CN23" s="120"/>
      <c r="CO23" s="120" t="s">
        <v>10</v>
      </c>
      <c r="CP23" s="16" t="s">
        <v>997</v>
      </c>
      <c r="CQ23" s="229">
        <v>0.64722222222222225</v>
      </c>
      <c r="CR23" s="16" t="s">
        <v>997</v>
      </c>
      <c r="CS23" s="16"/>
      <c r="CT23" s="51" t="s">
        <v>1053</v>
      </c>
      <c r="CU23" s="229">
        <v>0.66805555555555562</v>
      </c>
      <c r="CV23" s="16" t="s">
        <v>10</v>
      </c>
      <c r="CW23" s="16" t="s">
        <v>1065</v>
      </c>
      <c r="CX23" s="229">
        <v>0.68888888888888899</v>
      </c>
      <c r="CY23" s="16" t="s">
        <v>755</v>
      </c>
      <c r="CZ23" s="229">
        <v>0.70972222222222225</v>
      </c>
      <c r="DA23" s="16" t="s">
        <v>10</v>
      </c>
      <c r="DB23" s="16" t="s">
        <v>639</v>
      </c>
      <c r="DC23" s="229">
        <v>0.73055555555555562</v>
      </c>
      <c r="DD23" s="16" t="s">
        <v>1203</v>
      </c>
      <c r="DE23" s="16" t="s">
        <v>756</v>
      </c>
      <c r="DF23" s="229">
        <v>0.75138888888888899</v>
      </c>
      <c r="DG23" s="16" t="s">
        <v>10</v>
      </c>
      <c r="DH23" s="16" t="s">
        <v>485</v>
      </c>
      <c r="DI23" s="229">
        <v>0.77222222222222225</v>
      </c>
      <c r="DJ23" s="16" t="s">
        <v>757</v>
      </c>
      <c r="DK23" s="229">
        <v>0.79305555555555562</v>
      </c>
      <c r="DL23" s="16" t="s">
        <v>10</v>
      </c>
      <c r="DM23" s="16" t="s">
        <v>1087</v>
      </c>
      <c r="DN23" s="229">
        <v>0.81388888888888899</v>
      </c>
      <c r="DO23" s="16" t="s">
        <v>758</v>
      </c>
      <c r="DP23" s="229">
        <v>0.83472222222222225</v>
      </c>
      <c r="DQ23" s="16" t="s">
        <v>10</v>
      </c>
      <c r="DR23" s="16" t="s">
        <v>1088</v>
      </c>
      <c r="DS23" s="229">
        <v>0.85555555555555562</v>
      </c>
      <c r="DT23" s="16" t="s">
        <v>759</v>
      </c>
      <c r="DU23" s="229">
        <v>0.87638888888888899</v>
      </c>
      <c r="DV23" s="16" t="s">
        <v>10</v>
      </c>
      <c r="DW23" s="16" t="s">
        <v>527</v>
      </c>
      <c r="DX23" s="229">
        <v>0.90138888888888891</v>
      </c>
      <c r="DY23" s="16" t="s">
        <v>1129</v>
      </c>
      <c r="DZ23" s="229">
        <v>0.91805555555555562</v>
      </c>
      <c r="EA23" s="16" t="s">
        <v>761</v>
      </c>
      <c r="EB23" s="229">
        <v>0.93888888888888899</v>
      </c>
      <c r="EC23" s="16" t="s">
        <v>1130</v>
      </c>
      <c r="ED23" s="229">
        <v>0.96111111111111114</v>
      </c>
      <c r="EE23" s="58"/>
    </row>
    <row r="24" spans="1:135" ht="15" customHeight="1" x14ac:dyDescent="0.2">
      <c r="A24" s="55" t="s">
        <v>1044</v>
      </c>
      <c r="B24" s="140"/>
      <c r="C24" s="120" t="s">
        <v>1156</v>
      </c>
      <c r="D24" s="229">
        <f>D23+"0:12"</f>
        <v>3.2638888888888891E-2</v>
      </c>
      <c r="E24" s="120"/>
      <c r="F24" s="120" t="s">
        <v>1157</v>
      </c>
      <c r="G24" s="229">
        <f>G23+"0:12"</f>
        <v>0.19999999999999998</v>
      </c>
      <c r="H24" s="120" t="s">
        <v>789</v>
      </c>
      <c r="I24" s="229">
        <f>I23+"0:12"</f>
        <v>0.22152777777777777</v>
      </c>
      <c r="J24" s="120" t="s">
        <v>645</v>
      </c>
      <c r="K24" s="229">
        <f>K23+"0:12"</f>
        <v>0.23749999999999999</v>
      </c>
      <c r="L24" s="120" t="s">
        <v>10</v>
      </c>
      <c r="M24" s="120" t="s">
        <v>416</v>
      </c>
      <c r="N24" s="229">
        <f>N23+"0:12"</f>
        <v>0.26666666666666672</v>
      </c>
      <c r="O24" s="120" t="s">
        <v>325</v>
      </c>
      <c r="P24" s="229">
        <f>P23+"0:12"</f>
        <v>0.28333333333333333</v>
      </c>
      <c r="Q24" s="120" t="s">
        <v>10</v>
      </c>
      <c r="R24" s="120" t="s">
        <v>734</v>
      </c>
      <c r="S24" s="229">
        <f>S23+"0:12"</f>
        <v>0.30972222222222223</v>
      </c>
      <c r="T24" s="120" t="s">
        <v>242</v>
      </c>
      <c r="U24" s="229">
        <f>U23+"0:12"</f>
        <v>0.32430555555555557</v>
      </c>
      <c r="V24" s="120" t="s">
        <v>1203</v>
      </c>
      <c r="W24" s="229">
        <f>W23+"0:12"</f>
        <v>0.32777777777777783</v>
      </c>
      <c r="X24" s="120" t="s">
        <v>10</v>
      </c>
      <c r="Y24" s="120" t="s">
        <v>22</v>
      </c>
      <c r="Z24" s="229">
        <f>Z23+"0:12"</f>
        <v>0.34791666666666671</v>
      </c>
      <c r="AA24" s="120" t="s">
        <v>50</v>
      </c>
      <c r="AB24" s="120"/>
      <c r="AC24" s="120" t="s">
        <v>10</v>
      </c>
      <c r="AD24" s="120" t="s">
        <v>491</v>
      </c>
      <c r="AE24" s="120"/>
      <c r="AF24" s="120" t="s">
        <v>491</v>
      </c>
      <c r="AG24" s="229">
        <f>AG23+"0:12"</f>
        <v>0.36319444444444449</v>
      </c>
      <c r="AH24" s="120" t="s">
        <v>1037</v>
      </c>
      <c r="AI24" s="229">
        <f>AI23+"0:12"</f>
        <v>0.38472222222222224</v>
      </c>
      <c r="AJ24" s="120" t="s">
        <v>1037</v>
      </c>
      <c r="AK24" s="120"/>
      <c r="AL24" s="120" t="s">
        <v>10</v>
      </c>
      <c r="AM24" s="120" t="s">
        <v>10</v>
      </c>
      <c r="AN24" s="120" t="s">
        <v>975</v>
      </c>
      <c r="AO24" s="229">
        <f>AO23+"0:12"</f>
        <v>0.40555555555555556</v>
      </c>
      <c r="AP24" s="120" t="s">
        <v>975</v>
      </c>
      <c r="AQ24" s="120"/>
      <c r="AR24" s="120" t="s">
        <v>649</v>
      </c>
      <c r="AS24" s="229">
        <f>AS23+"0:12"</f>
        <v>0.42638888888888893</v>
      </c>
      <c r="AT24" s="120" t="s">
        <v>649</v>
      </c>
      <c r="AU24" s="120"/>
      <c r="AV24" s="120" t="s">
        <v>10</v>
      </c>
      <c r="AW24" s="120" t="s">
        <v>999</v>
      </c>
      <c r="AX24" s="229">
        <f>AX23+"0:12"</f>
        <v>0.44722222222222224</v>
      </c>
      <c r="AY24" s="120" t="s">
        <v>999</v>
      </c>
      <c r="AZ24" s="120"/>
      <c r="BA24" s="120" t="s">
        <v>525</v>
      </c>
      <c r="BB24" s="229">
        <f>BB23+"0:12"</f>
        <v>0.46805555555555556</v>
      </c>
      <c r="BC24" s="120" t="s">
        <v>525</v>
      </c>
      <c r="BD24" s="120"/>
      <c r="BE24" s="120" t="s">
        <v>10</v>
      </c>
      <c r="BF24" s="120" t="s">
        <v>976</v>
      </c>
      <c r="BG24" s="229">
        <f>BG23+"0:12"</f>
        <v>0.48888888888888893</v>
      </c>
      <c r="BH24" s="120" t="s">
        <v>976</v>
      </c>
      <c r="BI24" s="120"/>
      <c r="BJ24" s="120" t="s">
        <v>650</v>
      </c>
      <c r="BK24" s="229">
        <f>BK23+"0:12"</f>
        <v>0.50972222222222219</v>
      </c>
      <c r="BL24" s="120" t="s">
        <v>650</v>
      </c>
      <c r="BM24" s="120"/>
      <c r="BN24" s="120" t="s">
        <v>10</v>
      </c>
      <c r="BO24" s="120" t="s">
        <v>1000</v>
      </c>
      <c r="BP24" s="229">
        <f>BP23+"0:12"</f>
        <v>0.53055555555555556</v>
      </c>
      <c r="BQ24" s="120" t="s">
        <v>1000</v>
      </c>
      <c r="BR24" s="120"/>
      <c r="BS24" s="120" t="s">
        <v>1015</v>
      </c>
      <c r="BT24" s="229">
        <f>BT23+"0:12"</f>
        <v>0.55138888888888882</v>
      </c>
      <c r="BU24" s="120" t="s">
        <v>1015</v>
      </c>
      <c r="BV24" s="120"/>
      <c r="BW24" s="120" t="s">
        <v>10</v>
      </c>
      <c r="BX24" s="120" t="s">
        <v>340</v>
      </c>
      <c r="BY24" s="229">
        <f>BY23+"0:12"</f>
        <v>0.57222222222222219</v>
      </c>
      <c r="BZ24" s="120" t="s">
        <v>340</v>
      </c>
      <c r="CA24" s="120"/>
      <c r="CB24" s="120" t="s">
        <v>651</v>
      </c>
      <c r="CC24" s="229">
        <f>CC23+"0:12"</f>
        <v>0.59305555555555556</v>
      </c>
      <c r="CD24" s="120" t="s">
        <v>651</v>
      </c>
      <c r="CE24" s="120"/>
      <c r="CF24" s="120" t="s">
        <v>10</v>
      </c>
      <c r="CG24" s="120" t="s">
        <v>612</v>
      </c>
      <c r="CH24" s="229">
        <f>CH23+"0:12"</f>
        <v>0.61388888888888882</v>
      </c>
      <c r="CI24" s="120" t="s">
        <v>612</v>
      </c>
      <c r="CJ24" s="120"/>
      <c r="CK24" s="120" t="s">
        <v>887</v>
      </c>
      <c r="CL24" s="229">
        <f>CL23+"0:12"</f>
        <v>0.63472222222222219</v>
      </c>
      <c r="CM24" s="120" t="s">
        <v>887</v>
      </c>
      <c r="CN24" s="120"/>
      <c r="CO24" s="120" t="s">
        <v>10</v>
      </c>
      <c r="CP24" s="16" t="s">
        <v>1002</v>
      </c>
      <c r="CQ24" s="229">
        <f>CQ23+"0:12"</f>
        <v>0.65555555555555556</v>
      </c>
      <c r="CR24" s="16" t="s">
        <v>1002</v>
      </c>
      <c r="CS24" s="16"/>
      <c r="CT24" s="51" t="s">
        <v>1054</v>
      </c>
      <c r="CU24" s="229">
        <f>CU23+"0:12"</f>
        <v>0.67638888888888893</v>
      </c>
      <c r="CV24" s="16" t="s">
        <v>10</v>
      </c>
      <c r="CW24" s="16" t="s">
        <v>1070</v>
      </c>
      <c r="CX24" s="229">
        <f>CX23+"0:12"</f>
        <v>0.6972222222222223</v>
      </c>
      <c r="CY24" s="16" t="s">
        <v>1103</v>
      </c>
      <c r="CZ24" s="229">
        <f>CZ23+"0:12"</f>
        <v>0.71805555555555556</v>
      </c>
      <c r="DA24" s="16" t="s">
        <v>10</v>
      </c>
      <c r="DB24" s="16" t="s">
        <v>259</v>
      </c>
      <c r="DC24" s="229">
        <f>DC23+"0:12"</f>
        <v>0.73888888888888893</v>
      </c>
      <c r="DD24" s="16" t="s">
        <v>333</v>
      </c>
      <c r="DE24" s="16" t="s">
        <v>655</v>
      </c>
      <c r="DF24" s="229">
        <f>DF23+"0:12"</f>
        <v>0.7597222222222223</v>
      </c>
      <c r="DG24" s="16" t="s">
        <v>10</v>
      </c>
      <c r="DH24" s="16" t="s">
        <v>501</v>
      </c>
      <c r="DI24" s="229">
        <f>DI23+"0:12"</f>
        <v>0.78055555555555556</v>
      </c>
      <c r="DJ24" s="16" t="s">
        <v>656</v>
      </c>
      <c r="DK24" s="229">
        <f>DK23+"0:12"</f>
        <v>0.80138888888888893</v>
      </c>
      <c r="DL24" s="16" t="s">
        <v>10</v>
      </c>
      <c r="DM24" s="16" t="s">
        <v>1092</v>
      </c>
      <c r="DN24" s="229">
        <f>DN23+"0:12"</f>
        <v>0.8222222222222223</v>
      </c>
      <c r="DO24" s="16" t="s">
        <v>657</v>
      </c>
      <c r="DP24" s="229">
        <f>DP23+"0:12"</f>
        <v>0.84305555555555556</v>
      </c>
      <c r="DQ24" s="16" t="s">
        <v>10</v>
      </c>
      <c r="DR24" s="16" t="s">
        <v>1094</v>
      </c>
      <c r="DS24" s="229">
        <f>DS23+"0:12"</f>
        <v>0.86388888888888893</v>
      </c>
      <c r="DT24" s="16" t="s">
        <v>1073</v>
      </c>
      <c r="DU24" s="229">
        <f>DU23+"0:12"</f>
        <v>0.8847222222222223</v>
      </c>
      <c r="DV24" s="16" t="s">
        <v>10</v>
      </c>
      <c r="DW24" s="16" t="s">
        <v>893</v>
      </c>
      <c r="DX24" s="229">
        <f>DX23+"0:12"</f>
        <v>0.90972222222222221</v>
      </c>
      <c r="DY24" s="16" t="s">
        <v>659</v>
      </c>
      <c r="DZ24" s="229">
        <f>DZ23+"0:12"</f>
        <v>0.92638888888888893</v>
      </c>
      <c r="EA24" s="16" t="s">
        <v>1080</v>
      </c>
      <c r="EB24" s="229">
        <f>EB23+"0:12"</f>
        <v>0.9472222222222223</v>
      </c>
      <c r="EC24" s="16" t="s">
        <v>926</v>
      </c>
      <c r="ED24" s="229">
        <f>ED23+"0:12"</f>
        <v>0.96944444444444444</v>
      </c>
      <c r="EE24" s="58"/>
    </row>
    <row r="25" spans="1:135" ht="15" customHeight="1" x14ac:dyDescent="0.2">
      <c r="A25" s="228" t="s">
        <v>1014</v>
      </c>
      <c r="B25" s="142" t="s">
        <v>12</v>
      </c>
      <c r="C25" s="17" t="s">
        <v>16</v>
      </c>
      <c r="D25" s="230">
        <f>D24+"0:08"</f>
        <v>3.8194444444444448E-2</v>
      </c>
      <c r="E25" s="17"/>
      <c r="F25" s="17" t="s">
        <v>936</v>
      </c>
      <c r="G25" s="230">
        <f>G24+"0:08"</f>
        <v>0.20555555555555555</v>
      </c>
      <c r="H25" s="17" t="s">
        <v>528</v>
      </c>
      <c r="I25" s="230">
        <f>I24+"0:08"</f>
        <v>0.22708333333333333</v>
      </c>
      <c r="J25" s="17" t="s">
        <v>454</v>
      </c>
      <c r="K25" s="230">
        <f>K24+"0:08"</f>
        <v>0.24305555555555555</v>
      </c>
      <c r="L25" s="17" t="s">
        <v>75</v>
      </c>
      <c r="M25" s="17" t="s">
        <v>159</v>
      </c>
      <c r="N25" s="230">
        <f>N24+"0:08"</f>
        <v>0.27222222222222225</v>
      </c>
      <c r="O25" s="17" t="s">
        <v>295</v>
      </c>
      <c r="P25" s="230">
        <f>P24+"0:08"</f>
        <v>0.28888888888888886</v>
      </c>
      <c r="Q25" s="17" t="s">
        <v>722</v>
      </c>
      <c r="R25" s="17" t="s">
        <v>49</v>
      </c>
      <c r="S25" s="230">
        <f>S24+"0:08"</f>
        <v>0.31527777777777777</v>
      </c>
      <c r="T25" s="17" t="s">
        <v>784</v>
      </c>
      <c r="U25" s="230">
        <f>U24+"0:08"</f>
        <v>0.3298611111111111</v>
      </c>
      <c r="V25" s="17" t="s">
        <v>269</v>
      </c>
      <c r="W25" s="230">
        <f>W24+"0:08"</f>
        <v>0.33333333333333337</v>
      </c>
      <c r="X25" s="17" t="s">
        <v>50</v>
      </c>
      <c r="Y25" s="17" t="s">
        <v>51</v>
      </c>
      <c r="Z25" s="230">
        <f>Z24+"0:08"</f>
        <v>0.35347222222222224</v>
      </c>
      <c r="AA25" s="17" t="s">
        <v>835</v>
      </c>
      <c r="AB25" s="17"/>
      <c r="AC25" s="17" t="s">
        <v>523</v>
      </c>
      <c r="AD25" s="17" t="s">
        <v>272</v>
      </c>
      <c r="AE25" s="17"/>
      <c r="AF25" s="17" t="s">
        <v>272</v>
      </c>
      <c r="AG25" s="230">
        <f>AG24+"0:08"</f>
        <v>0.36875000000000002</v>
      </c>
      <c r="AH25" s="17" t="s">
        <v>1016</v>
      </c>
      <c r="AI25" s="230">
        <f>AI24+"0:08"</f>
        <v>0.39027777777777778</v>
      </c>
      <c r="AJ25" s="17" t="s">
        <v>1016</v>
      </c>
      <c r="AK25" s="17"/>
      <c r="AL25" s="17" t="s">
        <v>698</v>
      </c>
      <c r="AM25" s="17" t="s">
        <v>698</v>
      </c>
      <c r="AN25" s="17" t="s">
        <v>793</v>
      </c>
      <c r="AO25" s="230">
        <f>AO24+"0:08"</f>
        <v>0.41111111111111109</v>
      </c>
      <c r="AP25" s="17" t="s">
        <v>793</v>
      </c>
      <c r="AQ25" s="17"/>
      <c r="AR25" s="17" t="s">
        <v>794</v>
      </c>
      <c r="AS25" s="230">
        <f>AS24+"0:08"</f>
        <v>0.43194444444444446</v>
      </c>
      <c r="AT25" s="17" t="s">
        <v>794</v>
      </c>
      <c r="AU25" s="17"/>
      <c r="AV25" s="17" t="s">
        <v>735</v>
      </c>
      <c r="AW25" s="17" t="s">
        <v>275</v>
      </c>
      <c r="AX25" s="230">
        <f>AX24+"0:08"</f>
        <v>0.45277777777777778</v>
      </c>
      <c r="AY25" s="17" t="s">
        <v>275</v>
      </c>
      <c r="AZ25" s="17"/>
      <c r="BA25" s="17" t="s">
        <v>876</v>
      </c>
      <c r="BB25" s="230">
        <f>BB24+"0:08"</f>
        <v>0.47361111111111109</v>
      </c>
      <c r="BC25" s="17" t="s">
        <v>876</v>
      </c>
      <c r="BD25" s="17"/>
      <c r="BE25" s="17" t="s">
        <v>700</v>
      </c>
      <c r="BF25" s="17" t="s">
        <v>276</v>
      </c>
      <c r="BG25" s="230">
        <f>BG24+"0:08"</f>
        <v>0.49444444444444446</v>
      </c>
      <c r="BH25" s="17" t="s">
        <v>276</v>
      </c>
      <c r="BI25" s="17"/>
      <c r="BJ25" s="17" t="s">
        <v>1018</v>
      </c>
      <c r="BK25" s="230">
        <f>BK24+"0:08"</f>
        <v>0.51527777777777772</v>
      </c>
      <c r="BL25" s="17" t="s">
        <v>1018</v>
      </c>
      <c r="BM25" s="17"/>
      <c r="BN25" s="17" t="s">
        <v>85</v>
      </c>
      <c r="BO25" s="17" t="s">
        <v>278</v>
      </c>
      <c r="BP25" s="230">
        <f>BP24+"0:08"</f>
        <v>0.53611111111111109</v>
      </c>
      <c r="BQ25" s="17" t="s">
        <v>278</v>
      </c>
      <c r="BR25" s="17"/>
      <c r="BS25" s="17" t="s">
        <v>1019</v>
      </c>
      <c r="BT25" s="230">
        <f>BT24+"0:08"</f>
        <v>0.55694444444444435</v>
      </c>
      <c r="BU25" s="17" t="s">
        <v>1019</v>
      </c>
      <c r="BV25" s="17"/>
      <c r="BW25" s="17" t="s">
        <v>702</v>
      </c>
      <c r="BX25" s="17" t="s">
        <v>279</v>
      </c>
      <c r="BY25" s="230">
        <f>BY24+"0:08"</f>
        <v>0.57777777777777772</v>
      </c>
      <c r="BZ25" s="17" t="s">
        <v>279</v>
      </c>
      <c r="CA25" s="17"/>
      <c r="CB25" s="17" t="s">
        <v>1020</v>
      </c>
      <c r="CC25" s="230">
        <f>CC24+"0:08"</f>
        <v>0.59861111111111109</v>
      </c>
      <c r="CD25" s="17" t="s">
        <v>1020</v>
      </c>
      <c r="CE25" s="17"/>
      <c r="CF25" s="17" t="s">
        <v>88</v>
      </c>
      <c r="CG25" s="17" t="s">
        <v>281</v>
      </c>
      <c r="CH25" s="230">
        <f>CH24+"0:08"</f>
        <v>0.61944444444444435</v>
      </c>
      <c r="CI25" s="17" t="s">
        <v>281</v>
      </c>
      <c r="CJ25" s="17"/>
      <c r="CK25" s="17" t="s">
        <v>1038</v>
      </c>
      <c r="CL25" s="230">
        <f>CL24+"0:08"</f>
        <v>0.64027777777777772</v>
      </c>
      <c r="CM25" s="17" t="s">
        <v>1038</v>
      </c>
      <c r="CN25" s="17"/>
      <c r="CO25" s="17" t="s">
        <v>703</v>
      </c>
      <c r="CP25" s="17" t="s">
        <v>282</v>
      </c>
      <c r="CQ25" s="230">
        <f>CQ24+"0:08"</f>
        <v>0.66111111111111109</v>
      </c>
      <c r="CR25" s="17" t="s">
        <v>282</v>
      </c>
      <c r="CS25" s="17"/>
      <c r="CT25" s="111" t="s">
        <v>1055</v>
      </c>
      <c r="CU25" s="230">
        <f>CU24+"0:08"</f>
        <v>0.68194444444444446</v>
      </c>
      <c r="CV25" s="17" t="s">
        <v>888</v>
      </c>
      <c r="CW25" s="17" t="s">
        <v>515</v>
      </c>
      <c r="CX25" s="230">
        <f>CX24+"0:08"</f>
        <v>0.70277777777777783</v>
      </c>
      <c r="CY25" s="17" t="s">
        <v>258</v>
      </c>
      <c r="CZ25" s="230">
        <f>CZ24+"0:08"</f>
        <v>0.72361111111111109</v>
      </c>
      <c r="DA25" s="17" t="s">
        <v>705</v>
      </c>
      <c r="DB25" s="17" t="s">
        <v>1072</v>
      </c>
      <c r="DC25" s="230">
        <f>DC24+"0:08"</f>
        <v>0.74444444444444446</v>
      </c>
      <c r="DD25" s="17" t="s">
        <v>808</v>
      </c>
      <c r="DE25" s="17" t="s">
        <v>260</v>
      </c>
      <c r="DF25" s="230">
        <f>DF24+"0:08"</f>
        <v>0.76527777777777783</v>
      </c>
      <c r="DG25" s="17" t="s">
        <v>95</v>
      </c>
      <c r="DH25" s="17" t="s">
        <v>1131</v>
      </c>
      <c r="DI25" s="230">
        <f>DI24+"0:08"</f>
        <v>0.78611111111111109</v>
      </c>
      <c r="DJ25" s="17" t="s">
        <v>262</v>
      </c>
      <c r="DK25" s="230">
        <f>DK24+"0:08"</f>
        <v>0.80694444444444446</v>
      </c>
      <c r="DL25" s="17" t="s">
        <v>706</v>
      </c>
      <c r="DM25" s="17" t="s">
        <v>290</v>
      </c>
      <c r="DN25" s="230">
        <f>DN24+"0:08"</f>
        <v>0.82777777777777783</v>
      </c>
      <c r="DO25" s="17" t="s">
        <v>1093</v>
      </c>
      <c r="DP25" s="230">
        <f>DP24+"0:08"</f>
        <v>0.84861111111111109</v>
      </c>
      <c r="DQ25" s="17" t="s">
        <v>98</v>
      </c>
      <c r="DR25" s="17" t="s">
        <v>291</v>
      </c>
      <c r="DS25" s="230">
        <f>DS24+"0:08"</f>
        <v>0.86944444444444446</v>
      </c>
      <c r="DT25" s="17" t="s">
        <v>1108</v>
      </c>
      <c r="DU25" s="230">
        <f>DU24+"0:08"</f>
        <v>0.89027777777777783</v>
      </c>
      <c r="DV25" s="17" t="s">
        <v>126</v>
      </c>
      <c r="DW25" s="17" t="s">
        <v>1132</v>
      </c>
      <c r="DX25" s="230">
        <f>DX24+"0:08"</f>
        <v>0.91527777777777775</v>
      </c>
      <c r="DY25" s="17" t="s">
        <v>894</v>
      </c>
      <c r="DZ25" s="230">
        <f>DZ24+"0:08"</f>
        <v>0.93194444444444446</v>
      </c>
      <c r="EA25" s="17" t="s">
        <v>630</v>
      </c>
      <c r="EB25" s="230">
        <f>EB24+"0:08"</f>
        <v>0.95277777777777783</v>
      </c>
      <c r="EC25" s="17" t="s">
        <v>1133</v>
      </c>
      <c r="ED25" s="230">
        <f>ED24+"0:08"</f>
        <v>0.97499999999999998</v>
      </c>
      <c r="EE25" s="96"/>
    </row>
    <row r="26" spans="1:135" ht="15" customHeight="1" x14ac:dyDescent="0.2">
      <c r="A26" s="122" t="s">
        <v>1014</v>
      </c>
      <c r="B26" s="144"/>
      <c r="C26" s="98" t="s">
        <v>16</v>
      </c>
      <c r="D26" s="154">
        <f>D25</f>
        <v>3.8194444444444448E-2</v>
      </c>
      <c r="E26" s="175"/>
      <c r="F26" s="98" t="s">
        <v>936</v>
      </c>
      <c r="G26" s="154">
        <f>G25</f>
        <v>0.20555555555555555</v>
      </c>
      <c r="H26" s="98" t="s">
        <v>528</v>
      </c>
      <c r="I26" s="154">
        <f>I25</f>
        <v>0.22708333333333333</v>
      </c>
      <c r="J26" s="98" t="s">
        <v>540</v>
      </c>
      <c r="K26" s="154">
        <f>K25</f>
        <v>0.24305555555555555</v>
      </c>
      <c r="L26" s="98" t="s">
        <v>857</v>
      </c>
      <c r="M26" s="98" t="s">
        <v>743</v>
      </c>
      <c r="N26" s="154">
        <f>N25</f>
        <v>0.27222222222222225</v>
      </c>
      <c r="O26" s="98" t="s">
        <v>48</v>
      </c>
      <c r="P26" s="154">
        <f>P25</f>
        <v>0.28888888888888886</v>
      </c>
      <c r="Q26" s="98" t="s">
        <v>19</v>
      </c>
      <c r="R26" s="98" t="s">
        <v>424</v>
      </c>
      <c r="S26" s="154">
        <f>S25</f>
        <v>0.31527777777777777</v>
      </c>
      <c r="T26" s="98" t="s">
        <v>784</v>
      </c>
      <c r="U26" s="154">
        <f>U25</f>
        <v>0.3298611111111111</v>
      </c>
      <c r="V26" s="174" t="s">
        <v>269</v>
      </c>
      <c r="W26" s="154">
        <f>W25</f>
        <v>0.33333333333333337</v>
      </c>
      <c r="X26" s="98" t="s">
        <v>50</v>
      </c>
      <c r="Y26" s="98" t="s">
        <v>677</v>
      </c>
      <c r="Z26" s="154">
        <f>Z25</f>
        <v>0.35347222222222224</v>
      </c>
      <c r="AA26" s="98" t="s">
        <v>792</v>
      </c>
      <c r="AB26" s="154">
        <v>0.34027777777777773</v>
      </c>
      <c r="AC26" s="98" t="s">
        <v>79</v>
      </c>
      <c r="AD26" s="98" t="s">
        <v>271</v>
      </c>
      <c r="AE26" s="154">
        <v>0.3611111111111111</v>
      </c>
      <c r="AF26" s="98" t="s">
        <v>271</v>
      </c>
      <c r="AG26" s="154">
        <f>AG25</f>
        <v>0.36875000000000002</v>
      </c>
      <c r="AH26" s="98" t="s">
        <v>24</v>
      </c>
      <c r="AI26" s="154">
        <f>AI25</f>
        <v>0.39027777777777778</v>
      </c>
      <c r="AJ26" s="98" t="s">
        <v>24</v>
      </c>
      <c r="AK26" s="154">
        <v>0.38194444444444442</v>
      </c>
      <c r="AL26" s="98" t="s">
        <v>426</v>
      </c>
      <c r="AM26" s="98" t="s">
        <v>426</v>
      </c>
      <c r="AN26" s="98" t="s">
        <v>793</v>
      </c>
      <c r="AO26" s="154">
        <f>AO25</f>
        <v>0.41111111111111109</v>
      </c>
      <c r="AP26" s="98" t="s">
        <v>793</v>
      </c>
      <c r="AQ26" s="154">
        <v>0.40277777777777773</v>
      </c>
      <c r="AR26" s="98" t="s">
        <v>25</v>
      </c>
      <c r="AS26" s="154">
        <f>AS25</f>
        <v>0.43194444444444446</v>
      </c>
      <c r="AT26" s="98" t="s">
        <v>25</v>
      </c>
      <c r="AU26" s="154">
        <v>0.4236111111111111</v>
      </c>
      <c r="AV26" s="98" t="s">
        <v>108</v>
      </c>
      <c r="AW26" s="98" t="s">
        <v>275</v>
      </c>
      <c r="AX26" s="154">
        <f>AX25</f>
        <v>0.45277777777777778</v>
      </c>
      <c r="AY26" s="98" t="s">
        <v>275</v>
      </c>
      <c r="AZ26" s="154">
        <v>0.44444444444444442</v>
      </c>
      <c r="BA26" s="98" t="s">
        <v>26</v>
      </c>
      <c r="BB26" s="154">
        <f>BB25</f>
        <v>0.47361111111111109</v>
      </c>
      <c r="BC26" s="98" t="s">
        <v>26</v>
      </c>
      <c r="BD26" s="154">
        <v>0.46527777777777773</v>
      </c>
      <c r="BE26" s="98" t="s">
        <v>428</v>
      </c>
      <c r="BF26" s="98" t="s">
        <v>276</v>
      </c>
      <c r="BG26" s="154">
        <f>BG25</f>
        <v>0.49444444444444446</v>
      </c>
      <c r="BH26" s="98" t="s">
        <v>276</v>
      </c>
      <c r="BI26" s="154">
        <v>0.4861111111111111</v>
      </c>
      <c r="BJ26" s="98" t="s">
        <v>28</v>
      </c>
      <c r="BK26" s="154">
        <f>BK25</f>
        <v>0.51527777777777772</v>
      </c>
      <c r="BL26" s="98" t="s">
        <v>28</v>
      </c>
      <c r="BM26" s="154">
        <v>0.50694444444444442</v>
      </c>
      <c r="BN26" s="98" t="s">
        <v>687</v>
      </c>
      <c r="BO26" s="98" t="s">
        <v>278</v>
      </c>
      <c r="BP26" s="154">
        <f>BP25</f>
        <v>0.53611111111111109</v>
      </c>
      <c r="BQ26" s="98" t="s">
        <v>278</v>
      </c>
      <c r="BR26" s="154">
        <v>0.52777777777777779</v>
      </c>
      <c r="BS26" s="98" t="s">
        <v>409</v>
      </c>
      <c r="BT26" s="154">
        <f>BT25</f>
        <v>0.55694444444444435</v>
      </c>
      <c r="BU26" s="98" t="s">
        <v>409</v>
      </c>
      <c r="BV26" s="154">
        <v>0.54861111111111105</v>
      </c>
      <c r="BW26" s="98" t="s">
        <v>430</v>
      </c>
      <c r="BX26" s="98" t="s">
        <v>279</v>
      </c>
      <c r="BY26" s="154">
        <f>BY25</f>
        <v>0.57777777777777772</v>
      </c>
      <c r="BZ26" s="98" t="s">
        <v>279</v>
      </c>
      <c r="CA26" s="154">
        <v>0.56944444444444442</v>
      </c>
      <c r="CB26" s="98" t="s">
        <v>32</v>
      </c>
      <c r="CC26" s="154">
        <f>CC25</f>
        <v>0.59861111111111109</v>
      </c>
      <c r="CD26" s="98" t="s">
        <v>32</v>
      </c>
      <c r="CE26" s="154">
        <v>0.59027777777777779</v>
      </c>
      <c r="CF26" s="98" t="s">
        <v>689</v>
      </c>
      <c r="CG26" s="98" t="s">
        <v>281</v>
      </c>
      <c r="CH26" s="154">
        <f>CH25</f>
        <v>0.61944444444444435</v>
      </c>
      <c r="CI26" s="98" t="s">
        <v>281</v>
      </c>
      <c r="CJ26" s="154">
        <v>0.61111111111111105</v>
      </c>
      <c r="CK26" s="98" t="s">
        <v>34</v>
      </c>
      <c r="CL26" s="154">
        <f>CL25</f>
        <v>0.64027777777777772</v>
      </c>
      <c r="CM26" s="98" t="s">
        <v>34</v>
      </c>
      <c r="CN26" s="154">
        <v>0.63194444444444442</v>
      </c>
      <c r="CO26" s="98" t="s">
        <v>431</v>
      </c>
      <c r="CP26" s="98" t="s">
        <v>282</v>
      </c>
      <c r="CQ26" s="154">
        <f>CQ25</f>
        <v>0.66111111111111109</v>
      </c>
      <c r="CR26" s="98" t="s">
        <v>282</v>
      </c>
      <c r="CS26" s="154">
        <v>0.65277777777777779</v>
      </c>
      <c r="CT26" s="175">
        <v>0.66805555555555562</v>
      </c>
      <c r="CU26" s="154">
        <f>CU25</f>
        <v>0.68194444444444446</v>
      </c>
      <c r="CV26" s="98" t="s">
        <v>691</v>
      </c>
      <c r="CW26" s="98" t="s">
        <v>284</v>
      </c>
      <c r="CX26" s="154">
        <f>CX25</f>
        <v>0.70277777777777783</v>
      </c>
      <c r="CY26" s="98" t="s">
        <v>38</v>
      </c>
      <c r="CZ26" s="154">
        <f>CZ25</f>
        <v>0.72361111111111109</v>
      </c>
      <c r="DA26" s="98" t="s">
        <v>433</v>
      </c>
      <c r="DB26" s="98" t="s">
        <v>286</v>
      </c>
      <c r="DC26" s="154">
        <f>DC25</f>
        <v>0.74444444444444446</v>
      </c>
      <c r="DD26" s="174" t="s">
        <v>343</v>
      </c>
      <c r="DE26" s="98" t="s">
        <v>40</v>
      </c>
      <c r="DF26" s="154">
        <f>DF25</f>
        <v>0.76527777777777783</v>
      </c>
      <c r="DG26" s="98" t="s">
        <v>574</v>
      </c>
      <c r="DH26" s="98" t="s">
        <v>288</v>
      </c>
      <c r="DI26" s="154">
        <f>DI25</f>
        <v>0.78611111111111109</v>
      </c>
      <c r="DJ26" s="98" t="s">
        <v>42</v>
      </c>
      <c r="DK26" s="154">
        <f>DK25</f>
        <v>0.80694444444444446</v>
      </c>
      <c r="DL26" s="98" t="s">
        <v>435</v>
      </c>
      <c r="DM26" s="98" t="s">
        <v>290</v>
      </c>
      <c r="DN26" s="154">
        <f>DN25</f>
        <v>0.82777777777777783</v>
      </c>
      <c r="DO26" s="98" t="s">
        <v>43</v>
      </c>
      <c r="DP26" s="154">
        <f>DP25</f>
        <v>0.84861111111111109</v>
      </c>
      <c r="DQ26" s="98" t="s">
        <v>693</v>
      </c>
      <c r="DR26" s="98" t="s">
        <v>291</v>
      </c>
      <c r="DS26" s="154">
        <f>DS25</f>
        <v>0.86944444444444446</v>
      </c>
      <c r="DT26" s="98" t="s">
        <v>1134</v>
      </c>
      <c r="DU26" s="154">
        <f>DU25</f>
        <v>0.89027777777777783</v>
      </c>
      <c r="DV26" s="98" t="s">
        <v>437</v>
      </c>
      <c r="DW26" s="98" t="s">
        <v>868</v>
      </c>
      <c r="DX26" s="154">
        <f>DX25</f>
        <v>0.91527777777777775</v>
      </c>
      <c r="DY26" s="98" t="s">
        <v>674</v>
      </c>
      <c r="DZ26" s="154">
        <f>DZ25</f>
        <v>0.93194444444444446</v>
      </c>
      <c r="EA26" s="98" t="s">
        <v>630</v>
      </c>
      <c r="EB26" s="154">
        <f>EB25</f>
        <v>0.95277777777777783</v>
      </c>
      <c r="EC26" s="98" t="s">
        <v>1135</v>
      </c>
      <c r="ED26" s="154">
        <f>ED25</f>
        <v>0.97499999999999998</v>
      </c>
      <c r="EE26" s="99"/>
    </row>
    <row r="27" spans="1:135" ht="15" customHeight="1" x14ac:dyDescent="0.2">
      <c r="A27" s="150" t="s">
        <v>1013</v>
      </c>
      <c r="B27" s="142" t="s">
        <v>12</v>
      </c>
      <c r="C27" s="186" t="s">
        <v>1158</v>
      </c>
      <c r="D27" s="148">
        <f>D26+"0:15"</f>
        <v>4.8611111111111112E-2</v>
      </c>
      <c r="E27" s="176"/>
      <c r="F27" s="17" t="s">
        <v>945</v>
      </c>
      <c r="G27" s="148">
        <f>G26+"0:15"</f>
        <v>0.2159722222222222</v>
      </c>
      <c r="H27" s="17" t="s">
        <v>539</v>
      </c>
      <c r="I27" s="148">
        <f>I26+"0:15"</f>
        <v>0.23749999999999999</v>
      </c>
      <c r="J27" s="17" t="s">
        <v>684</v>
      </c>
      <c r="K27" s="148">
        <f>K26+"0:15"</f>
        <v>0.25347222222222221</v>
      </c>
      <c r="L27" s="17" t="s">
        <v>10</v>
      </c>
      <c r="M27" s="17" t="s">
        <v>826</v>
      </c>
      <c r="N27" s="148">
        <f>N26+"0:15"</f>
        <v>0.28263888888888894</v>
      </c>
      <c r="O27" s="17" t="s">
        <v>548</v>
      </c>
      <c r="P27" s="148">
        <f>P26+"0:15"</f>
        <v>0.29930555555555555</v>
      </c>
      <c r="Q27" s="17" t="s">
        <v>10</v>
      </c>
      <c r="R27" s="17" t="s">
        <v>440</v>
      </c>
      <c r="S27" s="148">
        <f>S26+"0:15"</f>
        <v>0.32569444444444445</v>
      </c>
      <c r="T27" s="17" t="s">
        <v>269</v>
      </c>
      <c r="U27" s="148">
        <f>U26+"0:15"</f>
        <v>0.34027777777777779</v>
      </c>
      <c r="V27" s="17" t="s">
        <v>1203</v>
      </c>
      <c r="W27" s="148">
        <f>W26+"0:15"</f>
        <v>0.34375000000000006</v>
      </c>
      <c r="X27" s="17" t="s">
        <v>10</v>
      </c>
      <c r="Y27" s="17" t="s">
        <v>594</v>
      </c>
      <c r="Z27" s="148">
        <f>Z26+"0:15"</f>
        <v>0.36388888888888893</v>
      </c>
      <c r="AA27" s="17" t="s">
        <v>51</v>
      </c>
      <c r="AB27" s="148">
        <f>AB26+"0:15"</f>
        <v>0.35069444444444442</v>
      </c>
      <c r="AC27" s="17" t="s">
        <v>10</v>
      </c>
      <c r="AD27" s="17" t="s">
        <v>647</v>
      </c>
      <c r="AE27" s="148">
        <f>AE26+"0:15"</f>
        <v>0.37152777777777779</v>
      </c>
      <c r="AF27" s="17" t="s">
        <v>647</v>
      </c>
      <c r="AG27" s="148">
        <f>AG26+"0:15"</f>
        <v>0.37916666666666671</v>
      </c>
      <c r="AH27" s="17" t="s">
        <v>685</v>
      </c>
      <c r="AI27" s="148">
        <f>AI26+"0:15"</f>
        <v>0.40069444444444446</v>
      </c>
      <c r="AJ27" s="17" t="s">
        <v>685</v>
      </c>
      <c r="AK27" s="148">
        <f>AK26+"0:15"</f>
        <v>0.3923611111111111</v>
      </c>
      <c r="AL27" s="17" t="s">
        <v>10</v>
      </c>
      <c r="AM27" s="17" t="s">
        <v>10</v>
      </c>
      <c r="AN27" s="17" t="s">
        <v>881</v>
      </c>
      <c r="AO27" s="148">
        <f>AO26+"0:15"</f>
        <v>0.42152777777777778</v>
      </c>
      <c r="AP27" s="17" t="s">
        <v>881</v>
      </c>
      <c r="AQ27" s="148">
        <f>AQ26+"0:15"</f>
        <v>0.41319444444444442</v>
      </c>
      <c r="AR27" s="17" t="s">
        <v>686</v>
      </c>
      <c r="AS27" s="148">
        <f>AS26+"0:15"</f>
        <v>0.44236111111111115</v>
      </c>
      <c r="AT27" s="17" t="s">
        <v>686</v>
      </c>
      <c r="AU27" s="148">
        <f>AU26+"0:15"</f>
        <v>0.43402777777777779</v>
      </c>
      <c r="AV27" s="17" t="s">
        <v>10</v>
      </c>
      <c r="AW27" s="17" t="s">
        <v>315</v>
      </c>
      <c r="AX27" s="148">
        <f>AX26+"0:15"</f>
        <v>0.46319444444444446</v>
      </c>
      <c r="AY27" s="17" t="s">
        <v>315</v>
      </c>
      <c r="AZ27" s="148">
        <f>AZ26+"0:15"</f>
        <v>0.4548611111111111</v>
      </c>
      <c r="BA27" s="17" t="s">
        <v>882</v>
      </c>
      <c r="BB27" s="148">
        <f>BB26+"0:15"</f>
        <v>0.48402777777777778</v>
      </c>
      <c r="BC27" s="17" t="s">
        <v>882</v>
      </c>
      <c r="BD27" s="148">
        <f>BD26+"0:15"</f>
        <v>0.47569444444444442</v>
      </c>
      <c r="BE27" s="17" t="s">
        <v>10</v>
      </c>
      <c r="BF27" s="17" t="s">
        <v>27</v>
      </c>
      <c r="BG27" s="148">
        <f>BG26+"0:15"</f>
        <v>0.50486111111111109</v>
      </c>
      <c r="BH27" s="17" t="s">
        <v>27</v>
      </c>
      <c r="BI27" s="148">
        <f>BI26+"0:15"</f>
        <v>0.49652777777777779</v>
      </c>
      <c r="BJ27" s="17" t="s">
        <v>687</v>
      </c>
      <c r="BK27" s="148">
        <f>BK26+"0:15"</f>
        <v>0.52569444444444435</v>
      </c>
      <c r="BL27" s="17" t="s">
        <v>687</v>
      </c>
      <c r="BM27" s="148">
        <f>BM26+"0:15"</f>
        <v>0.51736111111111105</v>
      </c>
      <c r="BN27" s="17" t="s">
        <v>10</v>
      </c>
      <c r="BO27" s="17" t="s">
        <v>29</v>
      </c>
      <c r="BP27" s="148">
        <f>BP26+"0:15"</f>
        <v>0.54652777777777772</v>
      </c>
      <c r="BQ27" s="17" t="s">
        <v>29</v>
      </c>
      <c r="BR27" s="148">
        <f>BR26+"0:15"</f>
        <v>0.53819444444444442</v>
      </c>
      <c r="BS27" s="17" t="s">
        <v>678</v>
      </c>
      <c r="BT27" s="148">
        <f>BT26+"0:15"</f>
        <v>0.56736111111111098</v>
      </c>
      <c r="BU27" s="17" t="s">
        <v>678</v>
      </c>
      <c r="BV27" s="148">
        <f>BV26+"0:15"</f>
        <v>0.55902777777777768</v>
      </c>
      <c r="BW27" s="17" t="s">
        <v>10</v>
      </c>
      <c r="BX27" s="17" t="s">
        <v>884</v>
      </c>
      <c r="BY27" s="148">
        <f>BY26+"0:15"</f>
        <v>0.58819444444444435</v>
      </c>
      <c r="BZ27" s="17" t="s">
        <v>884</v>
      </c>
      <c r="CA27" s="148">
        <f>CA26+"0:15"</f>
        <v>0.57986111111111105</v>
      </c>
      <c r="CB27" s="17" t="s">
        <v>689</v>
      </c>
      <c r="CC27" s="148">
        <f>CC26+"0:15"</f>
        <v>0.60902777777777772</v>
      </c>
      <c r="CD27" s="17" t="s">
        <v>689</v>
      </c>
      <c r="CE27" s="148">
        <f>CE26+"0:15"</f>
        <v>0.60069444444444442</v>
      </c>
      <c r="CF27" s="17" t="s">
        <v>10</v>
      </c>
      <c r="CG27" s="17" t="s">
        <v>886</v>
      </c>
      <c r="CH27" s="148">
        <f>CH26+"0:15"</f>
        <v>0.62986111111111098</v>
      </c>
      <c r="CI27" s="17" t="s">
        <v>886</v>
      </c>
      <c r="CJ27" s="148">
        <f>CJ26+"0:15"</f>
        <v>0.62152777777777768</v>
      </c>
      <c r="CK27" s="17" t="s">
        <v>690</v>
      </c>
      <c r="CL27" s="148">
        <f>CL26+"0:15"</f>
        <v>0.65069444444444435</v>
      </c>
      <c r="CM27" s="17" t="s">
        <v>690</v>
      </c>
      <c r="CN27" s="148">
        <f>CN26+"0:15"</f>
        <v>0.64236111111111105</v>
      </c>
      <c r="CO27" s="17" t="s">
        <v>10</v>
      </c>
      <c r="CP27" s="17" t="s">
        <v>35</v>
      </c>
      <c r="CQ27" s="148">
        <f>CQ26+"0:15"</f>
        <v>0.67152777777777772</v>
      </c>
      <c r="CR27" s="17" t="s">
        <v>35</v>
      </c>
      <c r="CS27" s="148">
        <f>CS26+"0:15"</f>
        <v>0.66319444444444442</v>
      </c>
      <c r="CT27" s="176">
        <v>0.67222222222222217</v>
      </c>
      <c r="CU27" s="148">
        <f>CU26+"0:15"</f>
        <v>0.69236111111111109</v>
      </c>
      <c r="CV27" s="17" t="s">
        <v>10</v>
      </c>
      <c r="CW27" s="17" t="s">
        <v>37</v>
      </c>
      <c r="CX27" s="148">
        <f>CX26+"0:15"</f>
        <v>0.71319444444444446</v>
      </c>
      <c r="CY27" s="17" t="s">
        <v>1091</v>
      </c>
      <c r="CZ27" s="148">
        <f>CZ26+"0:15"</f>
        <v>0.73402777777777772</v>
      </c>
      <c r="DA27" s="17" t="s">
        <v>10</v>
      </c>
      <c r="DB27" s="17" t="s">
        <v>889</v>
      </c>
      <c r="DC27" s="148">
        <f>DC26+"0:15"</f>
        <v>0.75486111111111109</v>
      </c>
      <c r="DD27" s="111" t="s">
        <v>121</v>
      </c>
      <c r="DE27" s="17" t="s">
        <v>574</v>
      </c>
      <c r="DF27" s="148">
        <f>DF26+"0:15"</f>
        <v>0.77569444444444446</v>
      </c>
      <c r="DG27" s="17" t="s">
        <v>10</v>
      </c>
      <c r="DH27" s="17" t="s">
        <v>41</v>
      </c>
      <c r="DI27" s="148">
        <f>DI26+"0:15"</f>
        <v>0.79652777777777772</v>
      </c>
      <c r="DJ27" s="17" t="s">
        <v>692</v>
      </c>
      <c r="DK27" s="148">
        <f>DK26+"0:15"</f>
        <v>0.81736111111111109</v>
      </c>
      <c r="DL27" s="17" t="s">
        <v>10</v>
      </c>
      <c r="DM27" s="17" t="s">
        <v>891</v>
      </c>
      <c r="DN27" s="148">
        <f>DN26+"0:15"</f>
        <v>0.83819444444444446</v>
      </c>
      <c r="DO27" s="17" t="s">
        <v>98</v>
      </c>
      <c r="DP27" s="148">
        <f>DP26+"0:15"</f>
        <v>0.85902777777777772</v>
      </c>
      <c r="DQ27" s="17" t="s">
        <v>10</v>
      </c>
      <c r="DR27" s="17" t="s">
        <v>892</v>
      </c>
      <c r="DS27" s="148">
        <f>DS26+"0:15"</f>
        <v>0.87986111111111109</v>
      </c>
      <c r="DT27" s="17" t="s">
        <v>99</v>
      </c>
      <c r="DU27" s="148">
        <f>DU26+"0:15"</f>
        <v>0.90069444444444446</v>
      </c>
      <c r="DV27" s="17" t="s">
        <v>10</v>
      </c>
      <c r="DW27" s="17" t="s">
        <v>562</v>
      </c>
      <c r="DX27" s="148">
        <f>DX26+"0:15"</f>
        <v>0.92569444444444438</v>
      </c>
      <c r="DY27" s="17" t="s">
        <v>100</v>
      </c>
      <c r="DZ27" s="148">
        <f>DZ26+"0:15"</f>
        <v>0.94236111111111109</v>
      </c>
      <c r="EA27" s="17" t="s">
        <v>728</v>
      </c>
      <c r="EB27" s="148">
        <f>EB26+"0:15"</f>
        <v>0.96319444444444446</v>
      </c>
      <c r="EC27" s="17" t="s">
        <v>1069</v>
      </c>
      <c r="ED27" s="148">
        <f>ED26+"0:15"</f>
        <v>0.98541666666666661</v>
      </c>
      <c r="EE27" s="96"/>
    </row>
    <row r="28" spans="1:135" ht="15" customHeight="1" x14ac:dyDescent="0.2">
      <c r="A28" s="231" t="s">
        <v>1010</v>
      </c>
      <c r="B28" s="140"/>
      <c r="C28" s="120" t="s">
        <v>1158</v>
      </c>
      <c r="D28" s="120"/>
      <c r="E28" s="216" t="s">
        <v>1210</v>
      </c>
      <c r="F28" s="120" t="s">
        <v>945</v>
      </c>
      <c r="G28" s="120"/>
      <c r="H28" s="120" t="s">
        <v>539</v>
      </c>
      <c r="I28" s="120"/>
      <c r="J28" s="120" t="s">
        <v>684</v>
      </c>
      <c r="K28" s="120"/>
      <c r="L28" s="120" t="s">
        <v>10</v>
      </c>
      <c r="M28" s="120" t="s">
        <v>826</v>
      </c>
      <c r="N28" s="120"/>
      <c r="O28" s="216" t="s">
        <v>870</v>
      </c>
      <c r="P28" s="120"/>
      <c r="Q28" s="120" t="s">
        <v>10</v>
      </c>
      <c r="R28" s="216" t="s">
        <v>149</v>
      </c>
      <c r="S28" s="120"/>
      <c r="T28" s="120" t="s">
        <v>269</v>
      </c>
      <c r="U28" s="120"/>
      <c r="V28" s="120" t="s">
        <v>1203</v>
      </c>
      <c r="W28" s="120"/>
      <c r="X28" s="120" t="s">
        <v>10</v>
      </c>
      <c r="Y28" s="216" t="s">
        <v>215</v>
      </c>
      <c r="Z28" s="120"/>
      <c r="AA28" s="120" t="s">
        <v>51</v>
      </c>
      <c r="AB28" s="120"/>
      <c r="AC28" s="120" t="s">
        <v>10</v>
      </c>
      <c r="AD28" s="120" t="s">
        <v>647</v>
      </c>
      <c r="AE28" s="120"/>
      <c r="AF28" s="120" t="s">
        <v>647</v>
      </c>
      <c r="AG28" s="120"/>
      <c r="AH28" s="216" t="s">
        <v>1033</v>
      </c>
      <c r="AI28" s="120"/>
      <c r="AJ28" s="120" t="s">
        <v>685</v>
      </c>
      <c r="AK28" s="120"/>
      <c r="AL28" s="120" t="s">
        <v>10</v>
      </c>
      <c r="AM28" s="120" t="s">
        <v>10</v>
      </c>
      <c r="AN28" s="216" t="s">
        <v>363</v>
      </c>
      <c r="AO28" s="120"/>
      <c r="AP28" s="120" t="s">
        <v>881</v>
      </c>
      <c r="AQ28" s="120"/>
      <c r="AR28" s="216" t="s">
        <v>1034</v>
      </c>
      <c r="AS28" s="120"/>
      <c r="AT28" s="120" t="s">
        <v>686</v>
      </c>
      <c r="AU28" s="120"/>
      <c r="AV28" s="120" t="s">
        <v>10</v>
      </c>
      <c r="AW28" s="216" t="s">
        <v>364</v>
      </c>
      <c r="AX28" s="120"/>
      <c r="AY28" s="120" t="s">
        <v>315</v>
      </c>
      <c r="AZ28" s="120"/>
      <c r="BA28" s="216" t="s">
        <v>1039</v>
      </c>
      <c r="BB28" s="120"/>
      <c r="BC28" s="120" t="s">
        <v>882</v>
      </c>
      <c r="BD28" s="120"/>
      <c r="BE28" s="120" t="s">
        <v>10</v>
      </c>
      <c r="BF28" s="216" t="s">
        <v>365</v>
      </c>
      <c r="BG28" s="120"/>
      <c r="BH28" s="120" t="s">
        <v>27</v>
      </c>
      <c r="BI28" s="120"/>
      <c r="BJ28" s="216" t="s">
        <v>197</v>
      </c>
      <c r="BK28" s="120"/>
      <c r="BL28" s="120" t="s">
        <v>687</v>
      </c>
      <c r="BM28" s="120"/>
      <c r="BN28" s="120" t="s">
        <v>10</v>
      </c>
      <c r="BO28" s="216" t="s">
        <v>366</v>
      </c>
      <c r="BP28" s="120"/>
      <c r="BQ28" s="120" t="s">
        <v>29</v>
      </c>
      <c r="BR28" s="120"/>
      <c r="BS28" s="216" t="s">
        <v>303</v>
      </c>
      <c r="BT28" s="120"/>
      <c r="BU28" s="120" t="s">
        <v>678</v>
      </c>
      <c r="BV28" s="120"/>
      <c r="BW28" s="120" t="s">
        <v>10</v>
      </c>
      <c r="BX28" s="216" t="s">
        <v>947</v>
      </c>
      <c r="BY28" s="120"/>
      <c r="BZ28" s="120" t="s">
        <v>884</v>
      </c>
      <c r="CA28" s="120"/>
      <c r="CB28" s="216" t="s">
        <v>1035</v>
      </c>
      <c r="CC28" s="120"/>
      <c r="CD28" s="120" t="s">
        <v>689</v>
      </c>
      <c r="CE28" s="120"/>
      <c r="CF28" s="120" t="s">
        <v>10</v>
      </c>
      <c r="CG28" s="216" t="s">
        <v>948</v>
      </c>
      <c r="CH28" s="120"/>
      <c r="CI28" s="120" t="s">
        <v>886</v>
      </c>
      <c r="CJ28" s="120"/>
      <c r="CK28" s="216" t="s">
        <v>1036</v>
      </c>
      <c r="CL28" s="120"/>
      <c r="CM28" s="120" t="s">
        <v>690</v>
      </c>
      <c r="CN28" s="120"/>
      <c r="CO28" s="120" t="s">
        <v>10</v>
      </c>
      <c r="CP28" s="207" t="s">
        <v>154</v>
      </c>
      <c r="CQ28" s="16"/>
      <c r="CR28" s="16" t="s">
        <v>35</v>
      </c>
      <c r="CS28" s="16"/>
      <c r="CT28" s="207" t="s">
        <v>203</v>
      </c>
      <c r="CU28" s="51"/>
      <c r="CV28" s="16" t="s">
        <v>10</v>
      </c>
      <c r="CW28" s="207" t="s">
        <v>155</v>
      </c>
      <c r="CX28" s="16"/>
      <c r="CY28" s="207" t="s">
        <v>717</v>
      </c>
      <c r="CZ28" s="16"/>
      <c r="DA28" s="16" t="s">
        <v>10</v>
      </c>
      <c r="DB28" s="207" t="s">
        <v>156</v>
      </c>
      <c r="DC28" s="16"/>
      <c r="DD28" s="16" t="s">
        <v>921</v>
      </c>
      <c r="DE28" s="207" t="s">
        <v>207</v>
      </c>
      <c r="DF28" s="16"/>
      <c r="DG28" s="16" t="s">
        <v>10</v>
      </c>
      <c r="DH28" s="207" t="s">
        <v>157</v>
      </c>
      <c r="DI28" s="16"/>
      <c r="DJ28" s="207" t="s">
        <v>1127</v>
      </c>
      <c r="DK28" s="16"/>
      <c r="DL28" s="16" t="s">
        <v>10</v>
      </c>
      <c r="DM28" s="207" t="s">
        <v>949</v>
      </c>
      <c r="DN28" s="16"/>
      <c r="DO28" s="207" t="s">
        <v>1139</v>
      </c>
      <c r="DP28" s="16"/>
      <c r="DQ28" s="16" t="s">
        <v>10</v>
      </c>
      <c r="DR28" s="207" t="s">
        <v>373</v>
      </c>
      <c r="DS28" s="16"/>
      <c r="DT28" s="207" t="s">
        <v>211</v>
      </c>
      <c r="DU28" s="16"/>
      <c r="DV28" s="16" t="s">
        <v>10</v>
      </c>
      <c r="DW28" s="207" t="s">
        <v>1214</v>
      </c>
      <c r="DX28" s="16"/>
      <c r="DY28" s="207" t="s">
        <v>829</v>
      </c>
      <c r="DZ28" s="16"/>
      <c r="EA28" s="207" t="s">
        <v>1097</v>
      </c>
      <c r="EB28" s="16"/>
      <c r="EC28" s="207" t="s">
        <v>146</v>
      </c>
      <c r="ED28" s="16"/>
      <c r="EE28" s="197" t="s">
        <v>1223</v>
      </c>
    </row>
    <row r="29" spans="1:135" ht="15" customHeight="1" x14ac:dyDescent="0.2">
      <c r="A29" s="132" t="s">
        <v>672</v>
      </c>
      <c r="B29" s="142" t="s">
        <v>12</v>
      </c>
      <c r="C29" s="17" t="s">
        <v>1159</v>
      </c>
      <c r="D29" s="17"/>
      <c r="E29" s="208" t="s">
        <v>1211</v>
      </c>
      <c r="F29" s="17" t="s">
        <v>842</v>
      </c>
      <c r="G29" s="17"/>
      <c r="H29" s="17" t="s">
        <v>910</v>
      </c>
      <c r="I29" s="17"/>
      <c r="J29" s="17" t="s">
        <v>593</v>
      </c>
      <c r="K29" s="17"/>
      <c r="L29" s="17" t="s">
        <v>159</v>
      </c>
      <c r="M29" s="17" t="s">
        <v>187</v>
      </c>
      <c r="N29" s="17"/>
      <c r="O29" s="208" t="s">
        <v>160</v>
      </c>
      <c r="P29" s="17"/>
      <c r="Q29" s="17" t="s">
        <v>77</v>
      </c>
      <c r="R29" s="208" t="s">
        <v>190</v>
      </c>
      <c r="S29" s="17"/>
      <c r="T29" s="17" t="s">
        <v>296</v>
      </c>
      <c r="U29" s="17"/>
      <c r="V29" s="17" t="s">
        <v>326</v>
      </c>
      <c r="W29" s="17"/>
      <c r="X29" s="17" t="s">
        <v>51</v>
      </c>
      <c r="Y29" s="208" t="s">
        <v>244</v>
      </c>
      <c r="Z29" s="17"/>
      <c r="AA29" s="17" t="s">
        <v>417</v>
      </c>
      <c r="AB29" s="17"/>
      <c r="AC29" s="17" t="s">
        <v>549</v>
      </c>
      <c r="AD29" s="17" t="s">
        <v>800</v>
      </c>
      <c r="AE29" s="17"/>
      <c r="AF29" s="17" t="s">
        <v>800</v>
      </c>
      <c r="AG29" s="17"/>
      <c r="AH29" s="208" t="s">
        <v>993</v>
      </c>
      <c r="AI29" s="17"/>
      <c r="AJ29" s="17" t="s">
        <v>817</v>
      </c>
      <c r="AK29" s="17"/>
      <c r="AL29" s="17" t="s">
        <v>1033</v>
      </c>
      <c r="AM29" s="17" t="s">
        <v>1033</v>
      </c>
      <c r="AN29" s="208" t="s">
        <v>751</v>
      </c>
      <c r="AO29" s="17"/>
      <c r="AP29" s="17" t="s">
        <v>338</v>
      </c>
      <c r="AQ29" s="17"/>
      <c r="AR29" s="208" t="s">
        <v>477</v>
      </c>
      <c r="AS29" s="17"/>
      <c r="AT29" s="17" t="s">
        <v>984</v>
      </c>
      <c r="AU29" s="17"/>
      <c r="AV29" s="17" t="s">
        <v>1034</v>
      </c>
      <c r="AW29" s="208" t="s">
        <v>952</v>
      </c>
      <c r="AX29" s="17"/>
      <c r="AY29" s="17" t="s">
        <v>802</v>
      </c>
      <c r="AZ29" s="17"/>
      <c r="BA29" s="208" t="s">
        <v>248</v>
      </c>
      <c r="BB29" s="17"/>
      <c r="BC29" s="17" t="s">
        <v>700</v>
      </c>
      <c r="BD29" s="17"/>
      <c r="BE29" s="17" t="s">
        <v>1039</v>
      </c>
      <c r="BF29" s="208" t="s">
        <v>953</v>
      </c>
      <c r="BG29" s="17"/>
      <c r="BH29" s="17" t="s">
        <v>803</v>
      </c>
      <c r="BI29" s="17"/>
      <c r="BJ29" s="208" t="s">
        <v>996</v>
      </c>
      <c r="BK29" s="17"/>
      <c r="BL29" s="17" t="s">
        <v>818</v>
      </c>
      <c r="BM29" s="17"/>
      <c r="BN29" s="17" t="s">
        <v>443</v>
      </c>
      <c r="BO29" s="208" t="s">
        <v>954</v>
      </c>
      <c r="BP29" s="17"/>
      <c r="BQ29" s="17" t="s">
        <v>804</v>
      </c>
      <c r="BR29" s="17"/>
      <c r="BS29" s="208" t="s">
        <v>330</v>
      </c>
      <c r="BT29" s="17"/>
      <c r="BU29" s="17" t="s">
        <v>702</v>
      </c>
      <c r="BV29" s="17"/>
      <c r="BW29" s="17" t="s">
        <v>303</v>
      </c>
      <c r="BX29" s="208" t="s">
        <v>625</v>
      </c>
      <c r="BY29" s="17"/>
      <c r="BZ29" s="17" t="s">
        <v>610</v>
      </c>
      <c r="CA29" s="17"/>
      <c r="CB29" s="208" t="s">
        <v>585</v>
      </c>
      <c r="CC29" s="17"/>
      <c r="CD29" s="17" t="s">
        <v>679</v>
      </c>
      <c r="CE29" s="17"/>
      <c r="CF29" s="17" t="s">
        <v>447</v>
      </c>
      <c r="CG29" s="208" t="s">
        <v>1240</v>
      </c>
      <c r="CH29" s="17"/>
      <c r="CI29" s="17" t="s">
        <v>805</v>
      </c>
      <c r="CJ29" s="17"/>
      <c r="CK29" s="208" t="s">
        <v>997</v>
      </c>
      <c r="CL29" s="17"/>
      <c r="CM29" s="17" t="s">
        <v>764</v>
      </c>
      <c r="CN29" s="17"/>
      <c r="CO29" s="17" t="s">
        <v>1036</v>
      </c>
      <c r="CP29" s="208" t="s">
        <v>202</v>
      </c>
      <c r="CQ29" s="17"/>
      <c r="CR29" s="17" t="s">
        <v>806</v>
      </c>
      <c r="CS29" s="17"/>
      <c r="CT29" s="208" t="s">
        <v>1065</v>
      </c>
      <c r="CU29" s="111"/>
      <c r="CV29" s="17" t="s">
        <v>449</v>
      </c>
      <c r="CW29" s="208" t="s">
        <v>204</v>
      </c>
      <c r="CX29" s="17"/>
      <c r="CY29" s="208" t="s">
        <v>467</v>
      </c>
      <c r="CZ29" s="17"/>
      <c r="DA29" s="17" t="s">
        <v>205</v>
      </c>
      <c r="DB29" s="208" t="s">
        <v>206</v>
      </c>
      <c r="DC29" s="17"/>
      <c r="DD29" s="17" t="s">
        <v>617</v>
      </c>
      <c r="DE29" s="208" t="s">
        <v>1086</v>
      </c>
      <c r="DF29" s="17"/>
      <c r="DG29" s="17" t="s">
        <v>450</v>
      </c>
      <c r="DH29" s="208" t="s">
        <v>208</v>
      </c>
      <c r="DI29" s="17"/>
      <c r="DJ29" s="208" t="s">
        <v>1087</v>
      </c>
      <c r="DK29" s="17"/>
      <c r="DL29" s="17" t="s">
        <v>1127</v>
      </c>
      <c r="DM29" s="208" t="s">
        <v>627</v>
      </c>
      <c r="DN29" s="17"/>
      <c r="DO29" s="208" t="s">
        <v>1088</v>
      </c>
      <c r="DP29" s="17"/>
      <c r="DQ29" s="17" t="s">
        <v>452</v>
      </c>
      <c r="DR29" s="208" t="s">
        <v>959</v>
      </c>
      <c r="DS29" s="17"/>
      <c r="DT29" s="208" t="s">
        <v>1089</v>
      </c>
      <c r="DU29" s="17"/>
      <c r="DV29" s="17" t="s">
        <v>211</v>
      </c>
      <c r="DW29" s="208" t="s">
        <v>1128</v>
      </c>
      <c r="DX29" s="17"/>
      <c r="DY29" s="208" t="s">
        <v>266</v>
      </c>
      <c r="DZ29" s="17"/>
      <c r="EA29" s="208" t="s">
        <v>1125</v>
      </c>
      <c r="EB29" s="17"/>
      <c r="EC29" s="208" t="s">
        <v>1220</v>
      </c>
      <c r="ED29" s="17"/>
      <c r="EE29" s="198" t="s">
        <v>833</v>
      </c>
    </row>
    <row r="30" spans="1:135" ht="15" customHeight="1" x14ac:dyDescent="0.2">
      <c r="A30" s="125" t="s">
        <v>672</v>
      </c>
      <c r="B30" s="144"/>
      <c r="C30" s="98" t="s">
        <v>6</v>
      </c>
      <c r="D30" s="98"/>
      <c r="E30" s="98"/>
      <c r="F30" s="98" t="s">
        <v>898</v>
      </c>
      <c r="G30" s="98"/>
      <c r="H30" s="98" t="s">
        <v>1160</v>
      </c>
      <c r="I30" s="98"/>
      <c r="J30" s="98" t="s">
        <v>790</v>
      </c>
      <c r="K30" s="98"/>
      <c r="L30" s="98" t="s">
        <v>159</v>
      </c>
      <c r="M30" s="98" t="s">
        <v>239</v>
      </c>
      <c r="N30" s="98"/>
      <c r="O30" s="98" t="s">
        <v>6</v>
      </c>
      <c r="P30" s="98"/>
      <c r="Q30" s="98" t="s">
        <v>148</v>
      </c>
      <c r="R30" s="98" t="s">
        <v>506</v>
      </c>
      <c r="S30" s="98"/>
      <c r="T30" s="98" t="s">
        <v>349</v>
      </c>
      <c r="U30" s="98"/>
      <c r="V30" s="98"/>
      <c r="W30" s="98"/>
      <c r="X30" s="98" t="s">
        <v>677</v>
      </c>
      <c r="Y30" s="98" t="s">
        <v>244</v>
      </c>
      <c r="Z30" s="98"/>
      <c r="AA30" s="98" t="s">
        <v>244</v>
      </c>
      <c r="AB30" s="98"/>
      <c r="AC30" s="98" t="s">
        <v>164</v>
      </c>
      <c r="AD30" s="98" t="s">
        <v>216</v>
      </c>
      <c r="AE30" s="98"/>
      <c r="AF30" s="98" t="s">
        <v>6</v>
      </c>
      <c r="AG30" s="98"/>
      <c r="AH30" s="98" t="s">
        <v>246</v>
      </c>
      <c r="AI30" s="98"/>
      <c r="AJ30" s="98" t="s">
        <v>246</v>
      </c>
      <c r="AK30" s="98"/>
      <c r="AL30" s="98" t="s">
        <v>457</v>
      </c>
      <c r="AM30" s="98" t="s">
        <v>457</v>
      </c>
      <c r="AN30" s="98" t="s">
        <v>634</v>
      </c>
      <c r="AO30" s="98"/>
      <c r="AP30" s="98" t="s">
        <v>634</v>
      </c>
      <c r="AQ30" s="98"/>
      <c r="AR30" s="98" t="s">
        <v>247</v>
      </c>
      <c r="AS30" s="98"/>
      <c r="AT30" s="98" t="s">
        <v>247</v>
      </c>
      <c r="AU30" s="98"/>
      <c r="AV30" s="98" t="s">
        <v>458</v>
      </c>
      <c r="AW30" s="98" t="s">
        <v>635</v>
      </c>
      <c r="AX30" s="98"/>
      <c r="AY30" s="98" t="s">
        <v>635</v>
      </c>
      <c r="AZ30" s="98"/>
      <c r="BA30" s="98" t="s">
        <v>248</v>
      </c>
      <c r="BB30" s="98"/>
      <c r="BC30" s="98" t="s">
        <v>248</v>
      </c>
      <c r="BD30" s="98"/>
      <c r="BE30" s="98" t="s">
        <v>459</v>
      </c>
      <c r="BF30" s="98" t="s">
        <v>220</v>
      </c>
      <c r="BG30" s="98"/>
      <c r="BH30" s="98" t="s">
        <v>220</v>
      </c>
      <c r="BI30" s="98"/>
      <c r="BJ30" s="98" t="s">
        <v>250</v>
      </c>
      <c r="BK30" s="98"/>
      <c r="BL30" s="98" t="s">
        <v>250</v>
      </c>
      <c r="BM30" s="98"/>
      <c r="BN30" s="98" t="s">
        <v>170</v>
      </c>
      <c r="BO30" s="98" t="s">
        <v>222</v>
      </c>
      <c r="BP30" s="98"/>
      <c r="BQ30" s="98" t="s">
        <v>222</v>
      </c>
      <c r="BR30" s="98"/>
      <c r="BS30" s="98" t="s">
        <v>252</v>
      </c>
      <c r="BT30" s="98"/>
      <c r="BU30" s="98" t="s">
        <v>252</v>
      </c>
      <c r="BV30" s="98"/>
      <c r="BW30" s="98" t="s">
        <v>462</v>
      </c>
      <c r="BX30" s="98" t="s">
        <v>446</v>
      </c>
      <c r="BY30" s="98"/>
      <c r="BZ30" s="98" t="s">
        <v>446</v>
      </c>
      <c r="CA30" s="98"/>
      <c r="CB30" s="98" t="s">
        <v>254</v>
      </c>
      <c r="CC30" s="98"/>
      <c r="CD30" s="98" t="s">
        <v>254</v>
      </c>
      <c r="CE30" s="98"/>
      <c r="CF30" s="98" t="s">
        <v>173</v>
      </c>
      <c r="CG30" s="98" t="s">
        <v>638</v>
      </c>
      <c r="CH30" s="98"/>
      <c r="CI30" s="98" t="s">
        <v>638</v>
      </c>
      <c r="CJ30" s="98"/>
      <c r="CK30" s="98" t="s">
        <v>255</v>
      </c>
      <c r="CL30" s="98"/>
      <c r="CM30" s="98" t="s">
        <v>255</v>
      </c>
      <c r="CN30" s="98"/>
      <c r="CO30" s="98" t="s">
        <v>465</v>
      </c>
      <c r="CP30" s="98" t="s">
        <v>227</v>
      </c>
      <c r="CQ30" s="98"/>
      <c r="CR30" s="98" t="s">
        <v>227</v>
      </c>
      <c r="CS30" s="98"/>
      <c r="CT30" s="174" t="s">
        <v>257</v>
      </c>
      <c r="CU30" s="174"/>
      <c r="CV30" s="98" t="s">
        <v>176</v>
      </c>
      <c r="CW30" s="98" t="s">
        <v>229</v>
      </c>
      <c r="CX30" s="98"/>
      <c r="CY30" s="98" t="s">
        <v>259</v>
      </c>
      <c r="CZ30" s="98"/>
      <c r="DA30" s="98" t="s">
        <v>467</v>
      </c>
      <c r="DB30" s="98" t="s">
        <v>231</v>
      </c>
      <c r="DC30" s="98"/>
      <c r="DD30" s="98" t="s">
        <v>931</v>
      </c>
      <c r="DE30" s="98" t="s">
        <v>261</v>
      </c>
      <c r="DF30" s="98"/>
      <c r="DG30" s="98" t="s">
        <v>180</v>
      </c>
      <c r="DH30" s="98" t="s">
        <v>233</v>
      </c>
      <c r="DI30" s="98"/>
      <c r="DJ30" s="98" t="s">
        <v>263</v>
      </c>
      <c r="DK30" s="98"/>
      <c r="DL30" s="98" t="s">
        <v>469</v>
      </c>
      <c r="DM30" s="98" t="s">
        <v>641</v>
      </c>
      <c r="DN30" s="98"/>
      <c r="DO30" s="98" t="s">
        <v>264</v>
      </c>
      <c r="DP30" s="98"/>
      <c r="DQ30" s="98" t="s">
        <v>183</v>
      </c>
      <c r="DR30" s="98" t="s">
        <v>642</v>
      </c>
      <c r="DS30" s="98"/>
      <c r="DT30" s="98" t="s">
        <v>265</v>
      </c>
      <c r="DU30" s="98"/>
      <c r="DV30" s="98" t="s">
        <v>471</v>
      </c>
      <c r="DW30" s="98" t="s">
        <v>6</v>
      </c>
      <c r="DX30" s="98"/>
      <c r="DY30" s="206" t="s">
        <v>266</v>
      </c>
      <c r="DZ30" s="98"/>
      <c r="EA30" s="98" t="s">
        <v>6</v>
      </c>
      <c r="EB30" s="98"/>
      <c r="EC30" s="206" t="s">
        <v>747</v>
      </c>
      <c r="ED30" s="98"/>
      <c r="EE30" s="210" t="s">
        <v>1183</v>
      </c>
    </row>
    <row r="31" spans="1:135" ht="15" customHeight="1" x14ac:dyDescent="0.2">
      <c r="A31" s="231" t="s">
        <v>1003</v>
      </c>
      <c r="B31" s="140"/>
      <c r="C31" s="120" t="s">
        <v>6</v>
      </c>
      <c r="D31" s="120"/>
      <c r="E31" s="120"/>
      <c r="F31" s="120" t="s">
        <v>1161</v>
      </c>
      <c r="G31" s="120"/>
      <c r="H31" s="120" t="s">
        <v>925</v>
      </c>
      <c r="I31" s="120"/>
      <c r="J31" s="120" t="s">
        <v>1162</v>
      </c>
      <c r="K31" s="120"/>
      <c r="L31" s="120" t="s">
        <v>869</v>
      </c>
      <c r="M31" s="120" t="s">
        <v>521</v>
      </c>
      <c r="N31" s="120"/>
      <c r="O31" s="120" t="s">
        <v>6</v>
      </c>
      <c r="P31" s="120"/>
      <c r="Q31" s="120" t="s">
        <v>733</v>
      </c>
      <c r="R31" s="120" t="s">
        <v>783</v>
      </c>
      <c r="S31" s="120"/>
      <c r="T31" s="120" t="s">
        <v>21</v>
      </c>
      <c r="U31" s="120"/>
      <c r="V31" s="120"/>
      <c r="W31" s="120"/>
      <c r="X31" s="120" t="s">
        <v>10</v>
      </c>
      <c r="Y31" s="120" t="s">
        <v>298</v>
      </c>
      <c r="Z31" s="120"/>
      <c r="AA31" s="120" t="s">
        <v>298</v>
      </c>
      <c r="AB31" s="120"/>
      <c r="AC31" s="120" t="s">
        <v>10</v>
      </c>
      <c r="AD31" s="120" t="s">
        <v>978</v>
      </c>
      <c r="AE31" s="120"/>
      <c r="AF31" s="120" t="s">
        <v>6</v>
      </c>
      <c r="AG31" s="120"/>
      <c r="AH31" s="120" t="s">
        <v>843</v>
      </c>
      <c r="AI31" s="120"/>
      <c r="AJ31" s="120" t="s">
        <v>843</v>
      </c>
      <c r="AK31" s="120"/>
      <c r="AL31" s="120" t="s">
        <v>10</v>
      </c>
      <c r="AM31" s="120" t="s">
        <v>10</v>
      </c>
      <c r="AN31" s="120" t="s">
        <v>406</v>
      </c>
      <c r="AO31" s="120"/>
      <c r="AP31" s="120" t="s">
        <v>406</v>
      </c>
      <c r="AQ31" s="120"/>
      <c r="AR31" s="120" t="s">
        <v>844</v>
      </c>
      <c r="AS31" s="120"/>
      <c r="AT31" s="120" t="s">
        <v>844</v>
      </c>
      <c r="AU31" s="120"/>
      <c r="AV31" s="120" t="s">
        <v>10</v>
      </c>
      <c r="AW31" s="120" t="s">
        <v>407</v>
      </c>
      <c r="AX31" s="120"/>
      <c r="AY31" s="120" t="s">
        <v>407</v>
      </c>
      <c r="AZ31" s="120"/>
      <c r="BA31" s="120" t="s">
        <v>846</v>
      </c>
      <c r="BB31" s="120"/>
      <c r="BC31" s="120" t="s">
        <v>846</v>
      </c>
      <c r="BD31" s="120"/>
      <c r="BE31" s="120" t="s">
        <v>10</v>
      </c>
      <c r="BF31" s="120" t="s">
        <v>408</v>
      </c>
      <c r="BG31" s="120"/>
      <c r="BH31" s="120" t="s">
        <v>408</v>
      </c>
      <c r="BI31" s="120"/>
      <c r="BJ31" s="120" t="s">
        <v>847</v>
      </c>
      <c r="BK31" s="120"/>
      <c r="BL31" s="120" t="s">
        <v>847</v>
      </c>
      <c r="BM31" s="120"/>
      <c r="BN31" s="120" t="s">
        <v>10</v>
      </c>
      <c r="BO31" s="120" t="s">
        <v>409</v>
      </c>
      <c r="BP31" s="120"/>
      <c r="BQ31" s="120" t="s">
        <v>409</v>
      </c>
      <c r="BR31" s="120"/>
      <c r="BS31" s="120" t="s">
        <v>848</v>
      </c>
      <c r="BT31" s="120"/>
      <c r="BU31" s="120" t="s">
        <v>848</v>
      </c>
      <c r="BV31" s="120"/>
      <c r="BW31" s="120" t="s">
        <v>10</v>
      </c>
      <c r="BX31" s="120" t="s">
        <v>410</v>
      </c>
      <c r="BY31" s="120"/>
      <c r="BZ31" s="120" t="s">
        <v>410</v>
      </c>
      <c r="CA31" s="120"/>
      <c r="CB31" s="120" t="s">
        <v>626</v>
      </c>
      <c r="CC31" s="120"/>
      <c r="CD31" s="120" t="s">
        <v>626</v>
      </c>
      <c r="CE31" s="120"/>
      <c r="CF31" s="120" t="s">
        <v>10</v>
      </c>
      <c r="CG31" s="120" t="s">
        <v>411</v>
      </c>
      <c r="CH31" s="120"/>
      <c r="CI31" s="120" t="s">
        <v>411</v>
      </c>
      <c r="CJ31" s="120"/>
      <c r="CK31" s="120" t="s">
        <v>849</v>
      </c>
      <c r="CL31" s="120"/>
      <c r="CM31" s="120" t="s">
        <v>849</v>
      </c>
      <c r="CN31" s="120"/>
      <c r="CO31" s="120" t="s">
        <v>10</v>
      </c>
      <c r="CP31" s="16" t="s">
        <v>412</v>
      </c>
      <c r="CQ31" s="16"/>
      <c r="CR31" s="16" t="s">
        <v>412</v>
      </c>
      <c r="CS31" s="16"/>
      <c r="CT31" s="16" t="s">
        <v>850</v>
      </c>
      <c r="CU31" s="16"/>
      <c r="CV31" s="16" t="s">
        <v>10</v>
      </c>
      <c r="CW31" s="16" t="s">
        <v>413</v>
      </c>
      <c r="CX31" s="16"/>
      <c r="CY31" s="16" t="s">
        <v>851</v>
      </c>
      <c r="CZ31" s="16"/>
      <c r="DA31" s="16" t="s">
        <v>10</v>
      </c>
      <c r="DB31" s="16" t="s">
        <v>414</v>
      </c>
      <c r="DC31" s="16"/>
      <c r="DD31" s="16" t="s">
        <v>10</v>
      </c>
      <c r="DE31" s="16" t="s">
        <v>308</v>
      </c>
      <c r="DF31" s="16"/>
      <c r="DG31" s="16" t="s">
        <v>10</v>
      </c>
      <c r="DH31" s="16" t="s">
        <v>415</v>
      </c>
      <c r="DI31" s="16"/>
      <c r="DJ31" s="16" t="s">
        <v>852</v>
      </c>
      <c r="DK31" s="16"/>
      <c r="DL31" s="16" t="s">
        <v>10</v>
      </c>
      <c r="DM31" s="16" t="s">
        <v>1075</v>
      </c>
      <c r="DN31" s="16"/>
      <c r="DO31" s="16" t="s">
        <v>853</v>
      </c>
      <c r="DP31" s="16"/>
      <c r="DQ31" s="16" t="s">
        <v>10</v>
      </c>
      <c r="DR31" s="16" t="s">
        <v>1076</v>
      </c>
      <c r="DS31" s="16"/>
      <c r="DT31" s="16" t="s">
        <v>854</v>
      </c>
      <c r="DU31" s="16"/>
      <c r="DV31" s="16" t="s">
        <v>10</v>
      </c>
      <c r="DW31" s="16" t="s">
        <v>6</v>
      </c>
      <c r="DX31" s="16"/>
      <c r="DY31" s="207" t="s">
        <v>1082</v>
      </c>
      <c r="DZ31" s="16"/>
      <c r="EA31" s="16" t="s">
        <v>6</v>
      </c>
      <c r="EB31" s="16"/>
      <c r="EC31" s="207" t="s">
        <v>1138</v>
      </c>
      <c r="ED31" s="16"/>
      <c r="EE31" s="197" t="s">
        <v>1107</v>
      </c>
    </row>
    <row r="32" spans="1:135" ht="15" customHeight="1" x14ac:dyDescent="0.2">
      <c r="A32" s="231" t="s">
        <v>998</v>
      </c>
      <c r="B32" s="140"/>
      <c r="C32" s="120" t="s">
        <v>6</v>
      </c>
      <c r="D32" s="120"/>
      <c r="E32" s="120"/>
      <c r="F32" s="120" t="s">
        <v>873</v>
      </c>
      <c r="G32" s="120"/>
      <c r="H32" s="120" t="s">
        <v>823</v>
      </c>
      <c r="I32" s="120"/>
      <c r="J32" s="120" t="s">
        <v>731</v>
      </c>
      <c r="K32" s="120"/>
      <c r="L32" s="120" t="s">
        <v>10</v>
      </c>
      <c r="M32" s="120" t="s">
        <v>325</v>
      </c>
      <c r="N32" s="120"/>
      <c r="O32" s="120" t="s">
        <v>6</v>
      </c>
      <c r="P32" s="120"/>
      <c r="Q32" s="120" t="s">
        <v>10</v>
      </c>
      <c r="R32" s="120" t="s">
        <v>270</v>
      </c>
      <c r="S32" s="120"/>
      <c r="T32" s="120" t="s">
        <v>835</v>
      </c>
      <c r="U32" s="120"/>
      <c r="V32" s="120"/>
      <c r="W32" s="120"/>
      <c r="X32" s="120" t="s">
        <v>10</v>
      </c>
      <c r="Y32" s="120" t="s">
        <v>23</v>
      </c>
      <c r="Z32" s="120"/>
      <c r="AA32" s="120" t="s">
        <v>23</v>
      </c>
      <c r="AB32" s="120"/>
      <c r="AC32" s="120" t="s">
        <v>10</v>
      </c>
      <c r="AD32" s="120" t="s">
        <v>53</v>
      </c>
      <c r="AE32" s="120"/>
      <c r="AF32" s="120" t="s">
        <v>6</v>
      </c>
      <c r="AG32" s="120"/>
      <c r="AH32" s="120" t="s">
        <v>328</v>
      </c>
      <c r="AI32" s="120"/>
      <c r="AJ32" s="120" t="s">
        <v>328</v>
      </c>
      <c r="AK32" s="120"/>
      <c r="AL32" s="120" t="s">
        <v>10</v>
      </c>
      <c r="AM32" s="120" t="s">
        <v>10</v>
      </c>
      <c r="AN32" s="120" t="s">
        <v>54</v>
      </c>
      <c r="AO32" s="120"/>
      <c r="AP32" s="120" t="s">
        <v>54</v>
      </c>
      <c r="AQ32" s="120"/>
      <c r="AR32" s="120" t="s">
        <v>530</v>
      </c>
      <c r="AS32" s="120"/>
      <c r="AT32" s="120" t="s">
        <v>530</v>
      </c>
      <c r="AU32" s="120"/>
      <c r="AV32" s="120" t="s">
        <v>10</v>
      </c>
      <c r="AW32" s="120" t="s">
        <v>55</v>
      </c>
      <c r="AX32" s="120"/>
      <c r="AY32" s="120" t="s">
        <v>55</v>
      </c>
      <c r="AZ32" s="120"/>
      <c r="BA32" s="120" t="s">
        <v>531</v>
      </c>
      <c r="BB32" s="120"/>
      <c r="BC32" s="120" t="s">
        <v>531</v>
      </c>
      <c r="BD32" s="120"/>
      <c r="BE32" s="120" t="s">
        <v>10</v>
      </c>
      <c r="BF32" s="120" t="s">
        <v>57</v>
      </c>
      <c r="BG32" s="120"/>
      <c r="BH32" s="120" t="s">
        <v>57</v>
      </c>
      <c r="BI32" s="120"/>
      <c r="BJ32" s="120" t="s">
        <v>532</v>
      </c>
      <c r="BK32" s="120"/>
      <c r="BL32" s="120" t="s">
        <v>532</v>
      </c>
      <c r="BM32" s="120"/>
      <c r="BN32" s="120" t="s">
        <v>10</v>
      </c>
      <c r="BO32" s="120" t="s">
        <v>59</v>
      </c>
      <c r="BP32" s="120"/>
      <c r="BQ32" s="120" t="s">
        <v>59</v>
      </c>
      <c r="BR32" s="120"/>
      <c r="BS32" s="120" t="s">
        <v>153</v>
      </c>
      <c r="BT32" s="120"/>
      <c r="BU32" s="120" t="s">
        <v>153</v>
      </c>
      <c r="BV32" s="120"/>
      <c r="BW32" s="120" t="s">
        <v>10</v>
      </c>
      <c r="BX32" s="120" t="s">
        <v>60</v>
      </c>
      <c r="BY32" s="120"/>
      <c r="BZ32" s="120" t="s">
        <v>60</v>
      </c>
      <c r="CA32" s="120"/>
      <c r="CB32" s="120" t="s">
        <v>533</v>
      </c>
      <c r="CC32" s="120"/>
      <c r="CD32" s="120" t="s">
        <v>533</v>
      </c>
      <c r="CE32" s="120"/>
      <c r="CF32" s="120" t="s">
        <v>10</v>
      </c>
      <c r="CG32" s="120" t="s">
        <v>62</v>
      </c>
      <c r="CH32" s="120"/>
      <c r="CI32" s="120" t="s">
        <v>62</v>
      </c>
      <c r="CJ32" s="120"/>
      <c r="CK32" s="120" t="s">
        <v>332</v>
      </c>
      <c r="CL32" s="120"/>
      <c r="CM32" s="120" t="s">
        <v>332</v>
      </c>
      <c r="CN32" s="120"/>
      <c r="CO32" s="120" t="s">
        <v>10</v>
      </c>
      <c r="CP32" s="16" t="s">
        <v>64</v>
      </c>
      <c r="CQ32" s="16"/>
      <c r="CR32" s="16" t="s">
        <v>64</v>
      </c>
      <c r="CS32" s="16"/>
      <c r="CT32" s="16" t="s">
        <v>534</v>
      </c>
      <c r="CU32" s="16"/>
      <c r="CV32" s="16" t="s">
        <v>10</v>
      </c>
      <c r="CW32" s="16" t="s">
        <v>66</v>
      </c>
      <c r="CX32" s="16"/>
      <c r="CY32" s="16" t="s">
        <v>39</v>
      </c>
      <c r="CZ32" s="16"/>
      <c r="DA32" s="16" t="s">
        <v>10</v>
      </c>
      <c r="DB32" s="16" t="s">
        <v>68</v>
      </c>
      <c r="DC32" s="16"/>
      <c r="DD32" s="16" t="s">
        <v>10</v>
      </c>
      <c r="DE32" s="16" t="s">
        <v>535</v>
      </c>
      <c r="DF32" s="16"/>
      <c r="DG32" s="16" t="s">
        <v>10</v>
      </c>
      <c r="DH32" s="16" t="s">
        <v>70</v>
      </c>
      <c r="DI32" s="16"/>
      <c r="DJ32" s="16" t="s">
        <v>536</v>
      </c>
      <c r="DK32" s="16"/>
      <c r="DL32" s="16" t="s">
        <v>10</v>
      </c>
      <c r="DM32" s="16" t="s">
        <v>71</v>
      </c>
      <c r="DN32" s="16"/>
      <c r="DO32" s="16" t="s">
        <v>537</v>
      </c>
      <c r="DP32" s="16"/>
      <c r="DQ32" s="16" t="s">
        <v>10</v>
      </c>
      <c r="DR32" s="16" t="s">
        <v>879</v>
      </c>
      <c r="DS32" s="16"/>
      <c r="DT32" s="16" t="s">
        <v>538</v>
      </c>
      <c r="DU32" s="16"/>
      <c r="DV32" s="16" t="s">
        <v>10</v>
      </c>
      <c r="DW32" s="16" t="s">
        <v>6</v>
      </c>
      <c r="DX32" s="16"/>
      <c r="DY32" s="207" t="s">
        <v>728</v>
      </c>
      <c r="DZ32" s="16"/>
      <c r="EA32" s="16" t="s">
        <v>6</v>
      </c>
      <c r="EB32" s="16"/>
      <c r="EC32" s="207" t="s">
        <v>267</v>
      </c>
      <c r="ED32" s="16"/>
      <c r="EE32" s="197" t="s">
        <v>1198</v>
      </c>
    </row>
    <row r="33" spans="1:135" ht="15" customHeight="1" x14ac:dyDescent="0.2">
      <c r="A33" s="231" t="s">
        <v>992</v>
      </c>
      <c r="B33" s="140"/>
      <c r="C33" s="120" t="s">
        <v>6</v>
      </c>
      <c r="D33" s="120"/>
      <c r="E33" s="120"/>
      <c r="F33" s="120" t="s">
        <v>748</v>
      </c>
      <c r="G33" s="120"/>
      <c r="H33" s="120" t="s">
        <v>725</v>
      </c>
      <c r="I33" s="120"/>
      <c r="J33" s="120" t="s">
        <v>159</v>
      </c>
      <c r="K33" s="120"/>
      <c r="L33" s="120" t="s">
        <v>10</v>
      </c>
      <c r="M33" s="120" t="s">
        <v>48</v>
      </c>
      <c r="N33" s="120"/>
      <c r="O33" s="120" t="s">
        <v>6</v>
      </c>
      <c r="P33" s="120"/>
      <c r="Q33" s="120" t="s">
        <v>10</v>
      </c>
      <c r="R33" s="120" t="s">
        <v>834</v>
      </c>
      <c r="S33" s="226"/>
      <c r="T33" s="120" t="s">
        <v>22</v>
      </c>
      <c r="U33" s="120"/>
      <c r="V33" s="120"/>
      <c r="W33" s="120"/>
      <c r="X33" s="120" t="s">
        <v>10</v>
      </c>
      <c r="Y33" s="120" t="s">
        <v>800</v>
      </c>
      <c r="Z33" s="120"/>
      <c r="AA33" s="120" t="s">
        <v>800</v>
      </c>
      <c r="AB33" s="120"/>
      <c r="AC33" s="120" t="s">
        <v>10</v>
      </c>
      <c r="AD33" s="120" t="s">
        <v>81</v>
      </c>
      <c r="AE33" s="120"/>
      <c r="AF33" s="120" t="s">
        <v>6</v>
      </c>
      <c r="AG33" s="120"/>
      <c r="AH33" s="120" t="s">
        <v>801</v>
      </c>
      <c r="AI33" s="120"/>
      <c r="AJ33" s="120" t="s">
        <v>801</v>
      </c>
      <c r="AK33" s="120"/>
      <c r="AL33" s="120" t="s">
        <v>10</v>
      </c>
      <c r="AM33" s="120" t="s">
        <v>10</v>
      </c>
      <c r="AN33" s="120" t="s">
        <v>82</v>
      </c>
      <c r="AO33" s="120"/>
      <c r="AP33" s="120" t="s">
        <v>82</v>
      </c>
      <c r="AQ33" s="120"/>
      <c r="AR33" s="120" t="s">
        <v>802</v>
      </c>
      <c r="AS33" s="120"/>
      <c r="AT33" s="120" t="s">
        <v>802</v>
      </c>
      <c r="AU33" s="120"/>
      <c r="AV33" s="120" t="s">
        <v>10</v>
      </c>
      <c r="AW33" s="120" t="s">
        <v>83</v>
      </c>
      <c r="AX33" s="120"/>
      <c r="AY33" s="120" t="s">
        <v>83</v>
      </c>
      <c r="AZ33" s="120"/>
      <c r="BA33" s="120" t="s">
        <v>803</v>
      </c>
      <c r="BB33" s="120"/>
      <c r="BC33" s="120" t="s">
        <v>803</v>
      </c>
      <c r="BD33" s="120"/>
      <c r="BE33" s="120" t="s">
        <v>10</v>
      </c>
      <c r="BF33" s="120" t="s">
        <v>85</v>
      </c>
      <c r="BG33" s="120"/>
      <c r="BH33" s="120" t="s">
        <v>85</v>
      </c>
      <c r="BI33" s="120"/>
      <c r="BJ33" s="120" t="s">
        <v>804</v>
      </c>
      <c r="BK33" s="120"/>
      <c r="BL33" s="120" t="s">
        <v>804</v>
      </c>
      <c r="BM33" s="120"/>
      <c r="BN33" s="120" t="s">
        <v>10</v>
      </c>
      <c r="BO33" s="120" t="s">
        <v>9</v>
      </c>
      <c r="BP33" s="120"/>
      <c r="BQ33" s="120" t="s">
        <v>9</v>
      </c>
      <c r="BR33" s="120"/>
      <c r="BS33" s="120" t="s">
        <v>610</v>
      </c>
      <c r="BT33" s="120"/>
      <c r="BU33" s="120" t="s">
        <v>610</v>
      </c>
      <c r="BV33" s="120"/>
      <c r="BW33" s="120" t="s">
        <v>10</v>
      </c>
      <c r="BX33" s="120" t="s">
        <v>88</v>
      </c>
      <c r="BY33" s="120"/>
      <c r="BZ33" s="120" t="s">
        <v>88</v>
      </c>
      <c r="CA33" s="120"/>
      <c r="CB33" s="120" t="s">
        <v>805</v>
      </c>
      <c r="CC33" s="120"/>
      <c r="CD33" s="120" t="s">
        <v>805</v>
      </c>
      <c r="CE33" s="120"/>
      <c r="CF33" s="120" t="s">
        <v>10</v>
      </c>
      <c r="CG33" s="120" t="s">
        <v>89</v>
      </c>
      <c r="CH33" s="120"/>
      <c r="CI33" s="120" t="s">
        <v>89</v>
      </c>
      <c r="CJ33" s="120"/>
      <c r="CK33" s="120" t="s">
        <v>806</v>
      </c>
      <c r="CL33" s="120"/>
      <c r="CM33" s="120" t="s">
        <v>806</v>
      </c>
      <c r="CN33" s="120"/>
      <c r="CO33" s="120" t="s">
        <v>10</v>
      </c>
      <c r="CP33" s="16" t="s">
        <v>91</v>
      </c>
      <c r="CQ33" s="16"/>
      <c r="CR33" s="16" t="s">
        <v>91</v>
      </c>
      <c r="CS33" s="16"/>
      <c r="CT33" s="16" t="s">
        <v>807</v>
      </c>
      <c r="CU33" s="16"/>
      <c r="CV33" s="16" t="s">
        <v>10</v>
      </c>
      <c r="CW33" s="16" t="s">
        <v>93</v>
      </c>
      <c r="CX33" s="16"/>
      <c r="CY33" s="16" t="s">
        <v>808</v>
      </c>
      <c r="CZ33" s="16"/>
      <c r="DA33" s="16" t="s">
        <v>10</v>
      </c>
      <c r="DB33" s="16" t="s">
        <v>95</v>
      </c>
      <c r="DC33" s="16"/>
      <c r="DD33" s="16" t="s">
        <v>10</v>
      </c>
      <c r="DE33" s="16" t="s">
        <v>810</v>
      </c>
      <c r="DF33" s="16"/>
      <c r="DG33" s="16" t="s">
        <v>10</v>
      </c>
      <c r="DH33" s="16" t="s">
        <v>97</v>
      </c>
      <c r="DI33" s="16"/>
      <c r="DJ33" s="16" t="s">
        <v>811</v>
      </c>
      <c r="DK33" s="16"/>
      <c r="DL33" s="16" t="s">
        <v>10</v>
      </c>
      <c r="DM33" s="16" t="s">
        <v>98</v>
      </c>
      <c r="DN33" s="16"/>
      <c r="DO33" s="16" t="s">
        <v>812</v>
      </c>
      <c r="DP33" s="16"/>
      <c r="DQ33" s="16" t="s">
        <v>10</v>
      </c>
      <c r="DR33" s="16" t="s">
        <v>420</v>
      </c>
      <c r="DS33" s="16"/>
      <c r="DT33" s="16" t="s">
        <v>813</v>
      </c>
      <c r="DU33" s="16"/>
      <c r="DV33" s="16" t="s">
        <v>10</v>
      </c>
      <c r="DW33" s="16" t="s">
        <v>6</v>
      </c>
      <c r="DX33" s="16"/>
      <c r="DY33" s="207" t="s">
        <v>1215</v>
      </c>
      <c r="DZ33" s="16"/>
      <c r="EA33" s="16" t="s">
        <v>6</v>
      </c>
      <c r="EB33" s="16"/>
      <c r="EC33" s="207" t="s">
        <v>1221</v>
      </c>
      <c r="ED33" s="16"/>
      <c r="EE33" s="197" t="s">
        <v>1115</v>
      </c>
    </row>
    <row r="34" spans="1:135" ht="15" customHeight="1" x14ac:dyDescent="0.2">
      <c r="A34" s="231" t="s">
        <v>988</v>
      </c>
      <c r="B34" s="140"/>
      <c r="C34" s="120" t="s">
        <v>6</v>
      </c>
      <c r="D34" s="120"/>
      <c r="E34" s="120"/>
      <c r="F34" s="120" t="s">
        <v>1165</v>
      </c>
      <c r="G34" s="120"/>
      <c r="H34" s="120" t="s">
        <v>1166</v>
      </c>
      <c r="I34" s="120"/>
      <c r="J34" s="120" t="s">
        <v>423</v>
      </c>
      <c r="K34" s="120"/>
      <c r="L34" s="120" t="s">
        <v>213</v>
      </c>
      <c r="M34" s="120" t="s">
        <v>76</v>
      </c>
      <c r="N34" s="120"/>
      <c r="O34" s="120" t="s">
        <v>6</v>
      </c>
      <c r="P34" s="120"/>
      <c r="Q34" s="120" t="s">
        <v>190</v>
      </c>
      <c r="R34" s="120" t="s">
        <v>296</v>
      </c>
      <c r="S34" s="120"/>
      <c r="T34" s="120" t="s">
        <v>677</v>
      </c>
      <c r="U34" s="120"/>
      <c r="V34" s="120"/>
      <c r="W34" s="120"/>
      <c r="X34" s="120" t="s">
        <v>10</v>
      </c>
      <c r="Y34" s="120" t="s">
        <v>550</v>
      </c>
      <c r="Z34" s="120"/>
      <c r="AA34" s="120" t="s">
        <v>550</v>
      </c>
      <c r="AB34" s="120"/>
      <c r="AC34" s="120" t="s">
        <v>10</v>
      </c>
      <c r="AD34" s="120" t="s">
        <v>107</v>
      </c>
      <c r="AE34" s="120"/>
      <c r="AF34" s="120" t="s">
        <v>6</v>
      </c>
      <c r="AG34" s="120"/>
      <c r="AH34" s="120" t="s">
        <v>551</v>
      </c>
      <c r="AI34" s="120"/>
      <c r="AJ34" s="120" t="s">
        <v>551</v>
      </c>
      <c r="AK34" s="120"/>
      <c r="AL34" s="120" t="s">
        <v>10</v>
      </c>
      <c r="AM34" s="120" t="s">
        <v>10</v>
      </c>
      <c r="AN34" s="120" t="s">
        <v>108</v>
      </c>
      <c r="AO34" s="120"/>
      <c r="AP34" s="120" t="s">
        <v>108</v>
      </c>
      <c r="AQ34" s="120"/>
      <c r="AR34" s="120" t="s">
        <v>552</v>
      </c>
      <c r="AS34" s="120"/>
      <c r="AT34" s="120" t="s">
        <v>552</v>
      </c>
      <c r="AU34" s="120"/>
      <c r="AV34" s="120" t="s">
        <v>10</v>
      </c>
      <c r="AW34" s="120" t="s">
        <v>109</v>
      </c>
      <c r="AX34" s="120"/>
      <c r="AY34" s="120" t="s">
        <v>109</v>
      </c>
      <c r="AZ34" s="120"/>
      <c r="BA34" s="120" t="s">
        <v>553</v>
      </c>
      <c r="BB34" s="120"/>
      <c r="BC34" s="120" t="s">
        <v>553</v>
      </c>
      <c r="BD34" s="120"/>
      <c r="BE34" s="120" t="s">
        <v>10</v>
      </c>
      <c r="BF34" s="120" t="s">
        <v>111</v>
      </c>
      <c r="BG34" s="120"/>
      <c r="BH34" s="120" t="s">
        <v>111</v>
      </c>
      <c r="BI34" s="120"/>
      <c r="BJ34" s="120" t="s">
        <v>554</v>
      </c>
      <c r="BK34" s="120"/>
      <c r="BL34" s="120" t="s">
        <v>554</v>
      </c>
      <c r="BM34" s="120"/>
      <c r="BN34" s="120" t="s">
        <v>10</v>
      </c>
      <c r="BO34" s="120" t="s">
        <v>113</v>
      </c>
      <c r="BP34" s="120"/>
      <c r="BQ34" s="120" t="s">
        <v>113</v>
      </c>
      <c r="BR34" s="120"/>
      <c r="BS34" s="120" t="s">
        <v>555</v>
      </c>
      <c r="BT34" s="120"/>
      <c r="BU34" s="120" t="s">
        <v>555</v>
      </c>
      <c r="BV34" s="120"/>
      <c r="BW34" s="120" t="s">
        <v>10</v>
      </c>
      <c r="BX34" s="120" t="s">
        <v>115</v>
      </c>
      <c r="BY34" s="120"/>
      <c r="BZ34" s="120" t="s">
        <v>115</v>
      </c>
      <c r="CA34" s="120"/>
      <c r="CB34" s="120" t="s">
        <v>556</v>
      </c>
      <c r="CC34" s="120"/>
      <c r="CD34" s="120" t="s">
        <v>556</v>
      </c>
      <c r="CE34" s="120"/>
      <c r="CF34" s="120" t="s">
        <v>10</v>
      </c>
      <c r="CG34" s="120" t="s">
        <v>116</v>
      </c>
      <c r="CH34" s="120"/>
      <c r="CI34" s="120" t="s">
        <v>116</v>
      </c>
      <c r="CJ34" s="120"/>
      <c r="CK34" s="120" t="s">
        <v>557</v>
      </c>
      <c r="CL34" s="120"/>
      <c r="CM34" s="120" t="s">
        <v>557</v>
      </c>
      <c r="CN34" s="120"/>
      <c r="CO34" s="120" t="s">
        <v>10</v>
      </c>
      <c r="CP34" s="16" t="s">
        <v>118</v>
      </c>
      <c r="CQ34" s="16"/>
      <c r="CR34" s="16" t="s">
        <v>118</v>
      </c>
      <c r="CS34" s="16"/>
      <c r="CT34" s="16" t="s">
        <v>558</v>
      </c>
      <c r="CU34" s="16"/>
      <c r="CV34" s="16" t="s">
        <v>10</v>
      </c>
      <c r="CW34" s="16" t="s">
        <v>120</v>
      </c>
      <c r="CX34" s="16"/>
      <c r="CY34" s="16" t="s">
        <v>559</v>
      </c>
      <c r="CZ34" s="16"/>
      <c r="DA34" s="16" t="s">
        <v>10</v>
      </c>
      <c r="DB34" s="16" t="s">
        <v>122</v>
      </c>
      <c r="DC34" s="16"/>
      <c r="DD34" s="16" t="s">
        <v>10</v>
      </c>
      <c r="DE34" s="16" t="s">
        <v>819</v>
      </c>
      <c r="DF34" s="16"/>
      <c r="DG34" s="16" t="s">
        <v>10</v>
      </c>
      <c r="DH34" s="16" t="s">
        <v>124</v>
      </c>
      <c r="DI34" s="16"/>
      <c r="DJ34" s="16" t="s">
        <v>560</v>
      </c>
      <c r="DK34" s="16"/>
      <c r="DL34" s="16" t="s">
        <v>10</v>
      </c>
      <c r="DM34" s="16" t="s">
        <v>125</v>
      </c>
      <c r="DN34" s="16"/>
      <c r="DO34" s="16" t="s">
        <v>561</v>
      </c>
      <c r="DP34" s="16"/>
      <c r="DQ34" s="16" t="s">
        <v>10</v>
      </c>
      <c r="DR34" s="16" t="s">
        <v>682</v>
      </c>
      <c r="DS34" s="16"/>
      <c r="DT34" s="16" t="s">
        <v>562</v>
      </c>
      <c r="DU34" s="16"/>
      <c r="DV34" s="16" t="s">
        <v>10</v>
      </c>
      <c r="DW34" s="16" t="s">
        <v>6</v>
      </c>
      <c r="DX34" s="16"/>
      <c r="DY34" s="207" t="s">
        <v>1216</v>
      </c>
      <c r="DZ34" s="16"/>
      <c r="EA34" s="16" t="s">
        <v>6</v>
      </c>
      <c r="EB34" s="16"/>
      <c r="EC34" s="207" t="s">
        <v>799</v>
      </c>
      <c r="ED34" s="16"/>
      <c r="EE34" s="197" t="s">
        <v>1116</v>
      </c>
    </row>
    <row r="35" spans="1:135" ht="15" customHeight="1" x14ac:dyDescent="0.2">
      <c r="A35" s="231" t="s">
        <v>986</v>
      </c>
      <c r="B35" s="140"/>
      <c r="C35" s="120" t="s">
        <v>6</v>
      </c>
      <c r="D35" s="120"/>
      <c r="E35" s="120"/>
      <c r="F35" s="120" t="s">
        <v>1167</v>
      </c>
      <c r="G35" s="120"/>
      <c r="H35" s="120" t="s">
        <v>1146</v>
      </c>
      <c r="I35" s="120"/>
      <c r="J35" s="120" t="s">
        <v>439</v>
      </c>
      <c r="K35" s="120"/>
      <c r="L35" s="120" t="s">
        <v>10</v>
      </c>
      <c r="M35" s="120" t="s">
        <v>336</v>
      </c>
      <c r="N35" s="120"/>
      <c r="O35" s="120" t="s">
        <v>6</v>
      </c>
      <c r="P35" s="120"/>
      <c r="Q35" s="120" t="s">
        <v>10</v>
      </c>
      <c r="R35" s="120" t="s">
        <v>326</v>
      </c>
      <c r="S35" s="120"/>
      <c r="T35" s="120" t="s">
        <v>594</v>
      </c>
      <c r="U35" s="120"/>
      <c r="V35" s="120"/>
      <c r="W35" s="120"/>
      <c r="X35" s="120" t="s">
        <v>10</v>
      </c>
      <c r="Y35" s="120" t="s">
        <v>914</v>
      </c>
      <c r="Z35" s="120"/>
      <c r="AA35" s="120" t="s">
        <v>914</v>
      </c>
      <c r="AB35" s="120"/>
      <c r="AC35" s="120" t="s">
        <v>10</v>
      </c>
      <c r="AD35" s="120" t="s">
        <v>817</v>
      </c>
      <c r="AE35" s="120"/>
      <c r="AF35" s="120" t="s">
        <v>6</v>
      </c>
      <c r="AG35" s="120"/>
      <c r="AH35" s="120" t="s">
        <v>915</v>
      </c>
      <c r="AI35" s="120"/>
      <c r="AJ35" s="120" t="s">
        <v>915</v>
      </c>
      <c r="AK35" s="120"/>
      <c r="AL35" s="120" t="s">
        <v>10</v>
      </c>
      <c r="AM35" s="120" t="s">
        <v>10</v>
      </c>
      <c r="AN35" s="120" t="s">
        <v>984</v>
      </c>
      <c r="AO35" s="120"/>
      <c r="AP35" s="120" t="s">
        <v>984</v>
      </c>
      <c r="AQ35" s="120"/>
      <c r="AR35" s="120" t="s">
        <v>916</v>
      </c>
      <c r="AS35" s="120"/>
      <c r="AT35" s="120" t="s">
        <v>916</v>
      </c>
      <c r="AU35" s="120"/>
      <c r="AV35" s="120" t="s">
        <v>10</v>
      </c>
      <c r="AW35" s="120" t="s">
        <v>596</v>
      </c>
      <c r="AX35" s="120"/>
      <c r="AY35" s="120" t="s">
        <v>596</v>
      </c>
      <c r="AZ35" s="120"/>
      <c r="BA35" s="120" t="s">
        <v>917</v>
      </c>
      <c r="BB35" s="120"/>
      <c r="BC35" s="120" t="s">
        <v>917</v>
      </c>
      <c r="BD35" s="120"/>
      <c r="BE35" s="120" t="s">
        <v>10</v>
      </c>
      <c r="BF35" s="120" t="s">
        <v>818</v>
      </c>
      <c r="BG35" s="120"/>
      <c r="BH35" s="120" t="s">
        <v>818</v>
      </c>
      <c r="BI35" s="120"/>
      <c r="BJ35" s="120" t="s">
        <v>918</v>
      </c>
      <c r="BK35" s="120"/>
      <c r="BL35" s="120" t="s">
        <v>918</v>
      </c>
      <c r="BM35" s="120"/>
      <c r="BN35" s="120" t="s">
        <v>10</v>
      </c>
      <c r="BO35" s="120" t="s">
        <v>480</v>
      </c>
      <c r="BP35" s="120"/>
      <c r="BQ35" s="120" t="s">
        <v>480</v>
      </c>
      <c r="BR35" s="120"/>
      <c r="BS35" s="120" t="s">
        <v>985</v>
      </c>
      <c r="BT35" s="120"/>
      <c r="BU35" s="120" t="s">
        <v>985</v>
      </c>
      <c r="BV35" s="120"/>
      <c r="BW35" s="120" t="s">
        <v>10</v>
      </c>
      <c r="BX35" s="120" t="s">
        <v>679</v>
      </c>
      <c r="BY35" s="120"/>
      <c r="BZ35" s="120" t="s">
        <v>679</v>
      </c>
      <c r="CA35" s="120"/>
      <c r="CB35" s="120" t="s">
        <v>61</v>
      </c>
      <c r="CC35" s="120"/>
      <c r="CD35" s="120" t="s">
        <v>61</v>
      </c>
      <c r="CE35" s="120"/>
      <c r="CF35" s="120" t="s">
        <v>10</v>
      </c>
      <c r="CG35" s="120" t="s">
        <v>764</v>
      </c>
      <c r="CH35" s="120"/>
      <c r="CI35" s="120" t="s">
        <v>764</v>
      </c>
      <c r="CJ35" s="120"/>
      <c r="CK35" s="120" t="s">
        <v>919</v>
      </c>
      <c r="CL35" s="120"/>
      <c r="CM35" s="120" t="s">
        <v>919</v>
      </c>
      <c r="CN35" s="120"/>
      <c r="CO35" s="120" t="s">
        <v>10</v>
      </c>
      <c r="CP35" s="16" t="s">
        <v>597</v>
      </c>
      <c r="CQ35" s="16"/>
      <c r="CR35" s="16" t="s">
        <v>597</v>
      </c>
      <c r="CS35" s="16"/>
      <c r="CT35" s="16" t="s">
        <v>920</v>
      </c>
      <c r="CU35" s="16"/>
      <c r="CV35" s="16" t="s">
        <v>10</v>
      </c>
      <c r="CW35" s="16" t="s">
        <v>598</v>
      </c>
      <c r="CX35" s="16"/>
      <c r="CY35" s="16" t="s">
        <v>921</v>
      </c>
      <c r="CZ35" s="16"/>
      <c r="DA35" s="16" t="s">
        <v>10</v>
      </c>
      <c r="DB35" s="16" t="s">
        <v>599</v>
      </c>
      <c r="DC35" s="16"/>
      <c r="DD35" s="16" t="s">
        <v>10</v>
      </c>
      <c r="DE35" s="16" t="s">
        <v>922</v>
      </c>
      <c r="DF35" s="16"/>
      <c r="DG35" s="16" t="s">
        <v>10</v>
      </c>
      <c r="DH35" s="16" t="s">
        <v>820</v>
      </c>
      <c r="DI35" s="16"/>
      <c r="DJ35" s="16" t="s">
        <v>923</v>
      </c>
      <c r="DK35" s="16"/>
      <c r="DL35" s="16" t="s">
        <v>10</v>
      </c>
      <c r="DM35" s="16" t="s">
        <v>821</v>
      </c>
      <c r="DN35" s="16"/>
      <c r="DO35" s="16" t="s">
        <v>924</v>
      </c>
      <c r="DP35" s="16"/>
      <c r="DQ35" s="16" t="s">
        <v>10</v>
      </c>
      <c r="DR35" s="16" t="s">
        <v>144</v>
      </c>
      <c r="DS35" s="16"/>
      <c r="DT35" s="16" t="s">
        <v>911</v>
      </c>
      <c r="DU35" s="16"/>
      <c r="DV35" s="16" t="s">
        <v>10</v>
      </c>
      <c r="DW35" s="16" t="s">
        <v>6</v>
      </c>
      <c r="DX35" s="16"/>
      <c r="DY35" s="207" t="s">
        <v>1097</v>
      </c>
      <c r="DZ35" s="16"/>
      <c r="EA35" s="16" t="s">
        <v>6</v>
      </c>
      <c r="EB35" s="16"/>
      <c r="EC35" s="207" t="s">
        <v>909</v>
      </c>
      <c r="ED35" s="16"/>
      <c r="EE35" s="197" t="s">
        <v>1120</v>
      </c>
    </row>
    <row r="36" spans="1:135" ht="15" customHeight="1" x14ac:dyDescent="0.2">
      <c r="A36" s="145" t="s">
        <v>983</v>
      </c>
      <c r="B36" s="140"/>
      <c r="C36" s="120" t="s">
        <v>6</v>
      </c>
      <c r="D36" s="120"/>
      <c r="E36" s="120"/>
      <c r="F36" s="120" t="s">
        <v>528</v>
      </c>
      <c r="G36" s="120"/>
      <c r="H36" s="120" t="s">
        <v>540</v>
      </c>
      <c r="I36" s="120"/>
      <c r="J36" s="120" t="s">
        <v>455</v>
      </c>
      <c r="K36" s="120"/>
      <c r="L36" s="120" t="s">
        <v>490</v>
      </c>
      <c r="M36" s="120" t="s">
        <v>348</v>
      </c>
      <c r="N36" s="120"/>
      <c r="O36" s="120" t="s">
        <v>6</v>
      </c>
      <c r="P36" s="120"/>
      <c r="Q36" s="120" t="s">
        <v>696</v>
      </c>
      <c r="R36" s="120" t="s">
        <v>337</v>
      </c>
      <c r="S36" s="120"/>
      <c r="T36" s="120" t="s">
        <v>507</v>
      </c>
      <c r="U36" s="120"/>
      <c r="V36" s="120"/>
      <c r="W36" s="120"/>
      <c r="X36" s="120" t="s">
        <v>10</v>
      </c>
      <c r="Y36" s="120" t="s">
        <v>150</v>
      </c>
      <c r="Z36" s="120"/>
      <c r="AA36" s="120" t="s">
        <v>150</v>
      </c>
      <c r="AB36" s="120"/>
      <c r="AC36" s="120" t="s">
        <v>10</v>
      </c>
      <c r="AD36" s="120" t="s">
        <v>166</v>
      </c>
      <c r="AE36" s="120"/>
      <c r="AF36" s="120" t="s">
        <v>6</v>
      </c>
      <c r="AG36" s="120"/>
      <c r="AH36" s="120" t="s">
        <v>946</v>
      </c>
      <c r="AI36" s="120"/>
      <c r="AJ36" s="120" t="s">
        <v>946</v>
      </c>
      <c r="AK36" s="120"/>
      <c r="AL36" s="120" t="s">
        <v>10</v>
      </c>
      <c r="AM36" s="120" t="s">
        <v>10</v>
      </c>
      <c r="AN36" s="120" t="s">
        <v>167</v>
      </c>
      <c r="AO36" s="120"/>
      <c r="AP36" s="120" t="s">
        <v>167</v>
      </c>
      <c r="AQ36" s="120"/>
      <c r="AR36" s="120" t="s">
        <v>872</v>
      </c>
      <c r="AS36" s="120"/>
      <c r="AT36" s="120" t="s">
        <v>872</v>
      </c>
      <c r="AU36" s="120"/>
      <c r="AV36" s="120" t="s">
        <v>10</v>
      </c>
      <c r="AW36" s="120" t="s">
        <v>168</v>
      </c>
      <c r="AX36" s="120"/>
      <c r="AY36" s="120" t="s">
        <v>168</v>
      </c>
      <c r="AZ36" s="120"/>
      <c r="BA36" s="120" t="s">
        <v>151</v>
      </c>
      <c r="BB36" s="120"/>
      <c r="BC36" s="120" t="s">
        <v>151</v>
      </c>
      <c r="BD36" s="120"/>
      <c r="BE36" s="120" t="s">
        <v>10</v>
      </c>
      <c r="BF36" s="120" t="s">
        <v>170</v>
      </c>
      <c r="BG36" s="120"/>
      <c r="BH36" s="120" t="s">
        <v>170</v>
      </c>
      <c r="BI36" s="120"/>
      <c r="BJ36" s="120" t="s">
        <v>152</v>
      </c>
      <c r="BK36" s="120"/>
      <c r="BL36" s="120" t="s">
        <v>152</v>
      </c>
      <c r="BM36" s="120"/>
      <c r="BN36" s="120" t="s">
        <v>10</v>
      </c>
      <c r="BO36" s="120" t="s">
        <v>14</v>
      </c>
      <c r="BP36" s="120"/>
      <c r="BQ36" s="120" t="s">
        <v>14</v>
      </c>
      <c r="BR36" s="120"/>
      <c r="BS36" s="120" t="s">
        <v>947</v>
      </c>
      <c r="BT36" s="120"/>
      <c r="BU36" s="120" t="s">
        <v>947</v>
      </c>
      <c r="BV36" s="120"/>
      <c r="BW36" s="120" t="s">
        <v>10</v>
      </c>
      <c r="BX36" s="120" t="s">
        <v>173</v>
      </c>
      <c r="BY36" s="120"/>
      <c r="BZ36" s="120" t="s">
        <v>173</v>
      </c>
      <c r="CA36" s="120"/>
      <c r="CB36" s="120" t="s">
        <v>948</v>
      </c>
      <c r="CC36" s="120"/>
      <c r="CD36" s="120" t="s">
        <v>948</v>
      </c>
      <c r="CE36" s="120"/>
      <c r="CF36" s="120" t="s">
        <v>10</v>
      </c>
      <c r="CG36" s="120" t="s">
        <v>987</v>
      </c>
      <c r="CH36" s="120"/>
      <c r="CI36" s="120" t="s">
        <v>987</v>
      </c>
      <c r="CJ36" s="120"/>
      <c r="CK36" s="120" t="s">
        <v>154</v>
      </c>
      <c r="CL36" s="120"/>
      <c r="CM36" s="120" t="s">
        <v>154</v>
      </c>
      <c r="CN36" s="120"/>
      <c r="CO36" s="120" t="s">
        <v>10</v>
      </c>
      <c r="CP36" s="16" t="s">
        <v>176</v>
      </c>
      <c r="CQ36" s="16"/>
      <c r="CR36" s="16" t="s">
        <v>176</v>
      </c>
      <c r="CS36" s="16"/>
      <c r="CT36" s="16" t="s">
        <v>155</v>
      </c>
      <c r="CU36" s="16"/>
      <c r="CV36" s="16" t="s">
        <v>10</v>
      </c>
      <c r="CW36" s="16" t="s">
        <v>178</v>
      </c>
      <c r="CX36" s="16"/>
      <c r="CY36" s="16" t="s">
        <v>156</v>
      </c>
      <c r="CZ36" s="16"/>
      <c r="DA36" s="16" t="s">
        <v>10</v>
      </c>
      <c r="DB36" s="16" t="s">
        <v>180</v>
      </c>
      <c r="DC36" s="16"/>
      <c r="DD36" s="16" t="s">
        <v>10</v>
      </c>
      <c r="DE36" s="16" t="s">
        <v>157</v>
      </c>
      <c r="DF36" s="16"/>
      <c r="DG36" s="16" t="s">
        <v>10</v>
      </c>
      <c r="DH36" s="16" t="s">
        <v>182</v>
      </c>
      <c r="DI36" s="16"/>
      <c r="DJ36" s="16" t="s">
        <v>949</v>
      </c>
      <c r="DK36" s="16"/>
      <c r="DL36" s="16" t="s">
        <v>10</v>
      </c>
      <c r="DM36" s="16" t="s">
        <v>183</v>
      </c>
      <c r="DN36" s="16"/>
      <c r="DO36" s="16" t="s">
        <v>950</v>
      </c>
      <c r="DP36" s="16"/>
      <c r="DQ36" s="16" t="s">
        <v>10</v>
      </c>
      <c r="DR36" s="16" t="s">
        <v>1067</v>
      </c>
      <c r="DS36" s="16"/>
      <c r="DT36" s="16" t="s">
        <v>760</v>
      </c>
      <c r="DU36" s="16"/>
      <c r="DV36" s="16" t="s">
        <v>10</v>
      </c>
      <c r="DW36" s="16" t="s">
        <v>6</v>
      </c>
      <c r="DX36" s="16"/>
      <c r="DY36" s="207" t="s">
        <v>1217</v>
      </c>
      <c r="DZ36" s="16"/>
      <c r="EA36" s="16" t="s">
        <v>6</v>
      </c>
      <c r="EB36" s="16"/>
      <c r="EC36" s="207" t="s">
        <v>742</v>
      </c>
      <c r="ED36" s="16"/>
      <c r="EE36" s="197" t="s">
        <v>1224</v>
      </c>
    </row>
    <row r="37" spans="1:135" ht="15" customHeight="1" x14ac:dyDescent="0.2">
      <c r="A37" s="145" t="s">
        <v>982</v>
      </c>
      <c r="B37" s="140"/>
      <c r="C37" s="120" t="s">
        <v>6</v>
      </c>
      <c r="D37" s="120"/>
      <c r="E37" s="120"/>
      <c r="F37" s="120" t="s">
        <v>1168</v>
      </c>
      <c r="G37" s="120"/>
      <c r="H37" s="120" t="s">
        <v>547</v>
      </c>
      <c r="I37" s="120"/>
      <c r="J37" s="120" t="s">
        <v>1169</v>
      </c>
      <c r="K37" s="120"/>
      <c r="L37" s="120" t="s">
        <v>268</v>
      </c>
      <c r="M37" s="120" t="s">
        <v>147</v>
      </c>
      <c r="N37" s="120"/>
      <c r="O37" s="120" t="s">
        <v>6</v>
      </c>
      <c r="P37" s="120"/>
      <c r="Q37" s="120" t="s">
        <v>784</v>
      </c>
      <c r="R37" s="120" t="s">
        <v>746</v>
      </c>
      <c r="S37" s="120"/>
      <c r="T37" s="120" t="s">
        <v>541</v>
      </c>
      <c r="U37" s="120"/>
      <c r="V37" s="120"/>
      <c r="W37" s="120"/>
      <c r="X37" s="120" t="s">
        <v>10</v>
      </c>
      <c r="Y37" s="120" t="s">
        <v>605</v>
      </c>
      <c r="Z37" s="120"/>
      <c r="AA37" s="120" t="s">
        <v>605</v>
      </c>
      <c r="AB37" s="120"/>
      <c r="AC37" s="120" t="s">
        <v>10</v>
      </c>
      <c r="AD37" s="120" t="s">
        <v>1033</v>
      </c>
      <c r="AE37" s="120"/>
      <c r="AF37" s="120" t="s">
        <v>6</v>
      </c>
      <c r="AG37" s="120"/>
      <c r="AH37" s="120" t="s">
        <v>606</v>
      </c>
      <c r="AI37" s="120"/>
      <c r="AJ37" s="120" t="s">
        <v>606</v>
      </c>
      <c r="AK37" s="120"/>
      <c r="AL37" s="120" t="s">
        <v>10</v>
      </c>
      <c r="AM37" s="120" t="s">
        <v>10</v>
      </c>
      <c r="AN37" s="120" t="s">
        <v>1034</v>
      </c>
      <c r="AO37" s="120"/>
      <c r="AP37" s="120" t="s">
        <v>1034</v>
      </c>
      <c r="AQ37" s="120"/>
      <c r="AR37" s="120" t="s">
        <v>607</v>
      </c>
      <c r="AS37" s="120"/>
      <c r="AT37" s="120" t="s">
        <v>607</v>
      </c>
      <c r="AU37" s="120"/>
      <c r="AV37" s="120" t="s">
        <v>10</v>
      </c>
      <c r="AW37" s="120" t="s">
        <v>1039</v>
      </c>
      <c r="AX37" s="120"/>
      <c r="AY37" s="120" t="s">
        <v>1039</v>
      </c>
      <c r="AZ37" s="120"/>
      <c r="BA37" s="120" t="s">
        <v>608</v>
      </c>
      <c r="BB37" s="120"/>
      <c r="BC37" s="120" t="s">
        <v>608</v>
      </c>
      <c r="BD37" s="120"/>
      <c r="BE37" s="120" t="s">
        <v>10</v>
      </c>
      <c r="BF37" s="120" t="s">
        <v>197</v>
      </c>
      <c r="BG37" s="120"/>
      <c r="BH37" s="120" t="s">
        <v>197</v>
      </c>
      <c r="BI37" s="120"/>
      <c r="BJ37" s="120" t="s">
        <v>609</v>
      </c>
      <c r="BK37" s="120"/>
      <c r="BL37" s="120" t="s">
        <v>609</v>
      </c>
      <c r="BM37" s="120"/>
      <c r="BN37" s="120" t="s">
        <v>10</v>
      </c>
      <c r="BO37" s="120" t="s">
        <v>303</v>
      </c>
      <c r="BP37" s="120"/>
      <c r="BQ37" s="120" t="s">
        <v>303</v>
      </c>
      <c r="BR37" s="120"/>
      <c r="BS37" s="120" t="s">
        <v>611</v>
      </c>
      <c r="BT37" s="120"/>
      <c r="BU37" s="120" t="s">
        <v>611</v>
      </c>
      <c r="BV37" s="120"/>
      <c r="BW37" s="120" t="s">
        <v>10</v>
      </c>
      <c r="BX37" s="120" t="s">
        <v>1035</v>
      </c>
      <c r="BY37" s="120"/>
      <c r="BZ37" s="120" t="s">
        <v>1035</v>
      </c>
      <c r="CA37" s="120"/>
      <c r="CB37" s="120" t="s">
        <v>613</v>
      </c>
      <c r="CC37" s="120"/>
      <c r="CD37" s="120" t="s">
        <v>613</v>
      </c>
      <c r="CE37" s="120"/>
      <c r="CF37" s="120" t="s">
        <v>10</v>
      </c>
      <c r="CG37" s="120" t="s">
        <v>1036</v>
      </c>
      <c r="CH37" s="120"/>
      <c r="CI37" s="120" t="s">
        <v>1036</v>
      </c>
      <c r="CJ37" s="120"/>
      <c r="CK37" s="120" t="s">
        <v>614</v>
      </c>
      <c r="CL37" s="120"/>
      <c r="CM37" s="120" t="s">
        <v>614</v>
      </c>
      <c r="CN37" s="120"/>
      <c r="CO37" s="120" t="s">
        <v>10</v>
      </c>
      <c r="CP37" s="16" t="s">
        <v>203</v>
      </c>
      <c r="CQ37" s="16"/>
      <c r="CR37" s="16" t="s">
        <v>203</v>
      </c>
      <c r="CS37" s="16"/>
      <c r="CT37" s="16" t="s">
        <v>615</v>
      </c>
      <c r="CU37" s="16"/>
      <c r="CV37" s="16" t="s">
        <v>10</v>
      </c>
      <c r="CW37" s="16" t="s">
        <v>205</v>
      </c>
      <c r="CX37" s="16"/>
      <c r="CY37" s="16" t="s">
        <v>617</v>
      </c>
      <c r="CZ37" s="16"/>
      <c r="DA37" s="16" t="s">
        <v>10</v>
      </c>
      <c r="DB37" s="16" t="s">
        <v>207</v>
      </c>
      <c r="DC37" s="16"/>
      <c r="DD37" s="16" t="s">
        <v>10</v>
      </c>
      <c r="DE37" s="16" t="s">
        <v>618</v>
      </c>
      <c r="DF37" s="16"/>
      <c r="DG37" s="16" t="s">
        <v>10</v>
      </c>
      <c r="DH37" s="16" t="s">
        <v>1127</v>
      </c>
      <c r="DI37" s="16"/>
      <c r="DJ37" s="16" t="s">
        <v>619</v>
      </c>
      <c r="DK37" s="16"/>
      <c r="DL37" s="16" t="s">
        <v>10</v>
      </c>
      <c r="DM37" s="16" t="s">
        <v>1139</v>
      </c>
      <c r="DN37" s="16"/>
      <c r="DO37" s="16" t="s">
        <v>620</v>
      </c>
      <c r="DP37" s="16"/>
      <c r="DQ37" s="16" t="s">
        <v>10</v>
      </c>
      <c r="DR37" s="16" t="s">
        <v>211</v>
      </c>
      <c r="DS37" s="16"/>
      <c r="DT37" s="16" t="s">
        <v>621</v>
      </c>
      <c r="DU37" s="16"/>
      <c r="DV37" s="16" t="s">
        <v>10</v>
      </c>
      <c r="DW37" s="16" t="s">
        <v>6</v>
      </c>
      <c r="DX37" s="16"/>
      <c r="DY37" s="207" t="s">
        <v>1125</v>
      </c>
      <c r="DZ37" s="16"/>
      <c r="EA37" s="16" t="s">
        <v>6</v>
      </c>
      <c r="EB37" s="16"/>
      <c r="EC37" s="207" t="s">
        <v>1098</v>
      </c>
      <c r="ED37" s="16"/>
      <c r="EE37" s="197" t="s">
        <v>1142</v>
      </c>
    </row>
    <row r="38" spans="1:135" ht="15" customHeight="1" x14ac:dyDescent="0.2">
      <c r="A38" s="145" t="s">
        <v>980</v>
      </c>
      <c r="B38" s="140"/>
      <c r="C38" s="120" t="s">
        <v>6</v>
      </c>
      <c r="D38" s="120"/>
      <c r="E38" s="120"/>
      <c r="F38" s="120" t="s">
        <v>546</v>
      </c>
      <c r="G38" s="120"/>
      <c r="H38" s="120" t="s">
        <v>1170</v>
      </c>
      <c r="I38" s="120"/>
      <c r="J38" s="120" t="s">
        <v>490</v>
      </c>
      <c r="K38" s="120"/>
      <c r="L38" s="120" t="s">
        <v>10</v>
      </c>
      <c r="M38" s="120" t="s">
        <v>160</v>
      </c>
      <c r="N38" s="120"/>
      <c r="O38" s="120" t="s">
        <v>6</v>
      </c>
      <c r="P38" s="120"/>
      <c r="Q38" s="120" t="s">
        <v>10</v>
      </c>
      <c r="R38" s="120" t="s">
        <v>604</v>
      </c>
      <c r="S38" s="120"/>
      <c r="T38" s="120" t="s">
        <v>191</v>
      </c>
      <c r="U38" s="120"/>
      <c r="V38" s="120"/>
      <c r="W38" s="120"/>
      <c r="X38" s="120" t="s">
        <v>10</v>
      </c>
      <c r="Y38" s="120" t="s">
        <v>192</v>
      </c>
      <c r="Z38" s="120"/>
      <c r="AA38" s="120" t="s">
        <v>192</v>
      </c>
      <c r="AB38" s="120"/>
      <c r="AC38" s="120" t="s">
        <v>10</v>
      </c>
      <c r="AD38" s="120" t="s">
        <v>476</v>
      </c>
      <c r="AE38" s="120"/>
      <c r="AF38" s="120" t="s">
        <v>6</v>
      </c>
      <c r="AG38" s="120"/>
      <c r="AH38" s="120" t="s">
        <v>927</v>
      </c>
      <c r="AI38" s="120"/>
      <c r="AJ38" s="120" t="s">
        <v>927</v>
      </c>
      <c r="AK38" s="120"/>
      <c r="AL38" s="120" t="s">
        <v>10</v>
      </c>
      <c r="AM38" s="120" t="s">
        <v>10</v>
      </c>
      <c r="AN38" s="120" t="s">
        <v>831</v>
      </c>
      <c r="AO38" s="120"/>
      <c r="AP38" s="120" t="s">
        <v>831</v>
      </c>
      <c r="AQ38" s="120"/>
      <c r="AR38" s="120" t="s">
        <v>1011</v>
      </c>
      <c r="AS38" s="120"/>
      <c r="AT38" s="120" t="s">
        <v>1011</v>
      </c>
      <c r="AU38" s="120"/>
      <c r="AV38" s="120" t="s">
        <v>10</v>
      </c>
      <c r="AW38" s="120" t="s">
        <v>478</v>
      </c>
      <c r="AX38" s="120"/>
      <c r="AY38" s="120" t="s">
        <v>478</v>
      </c>
      <c r="AZ38" s="120"/>
      <c r="BA38" s="120" t="s">
        <v>928</v>
      </c>
      <c r="BB38" s="120"/>
      <c r="BC38" s="120" t="s">
        <v>928</v>
      </c>
      <c r="BD38" s="120"/>
      <c r="BE38" s="120" t="s">
        <v>10</v>
      </c>
      <c r="BF38" s="120" t="s">
        <v>479</v>
      </c>
      <c r="BG38" s="120"/>
      <c r="BH38" s="120" t="s">
        <v>479</v>
      </c>
      <c r="BI38" s="120"/>
      <c r="BJ38" s="120" t="s">
        <v>198</v>
      </c>
      <c r="BK38" s="120"/>
      <c r="BL38" s="120" t="s">
        <v>198</v>
      </c>
      <c r="BM38" s="120"/>
      <c r="BN38" s="120" t="s">
        <v>10</v>
      </c>
      <c r="BO38" s="120" t="s">
        <v>31</v>
      </c>
      <c r="BP38" s="120"/>
      <c r="BQ38" s="120" t="s">
        <v>31</v>
      </c>
      <c r="BR38" s="120"/>
      <c r="BS38" s="120" t="s">
        <v>1012</v>
      </c>
      <c r="BT38" s="120"/>
      <c r="BU38" s="120" t="s">
        <v>1012</v>
      </c>
      <c r="BV38" s="120"/>
      <c r="BW38" s="120" t="s">
        <v>10</v>
      </c>
      <c r="BX38" s="120" t="s">
        <v>481</v>
      </c>
      <c r="BY38" s="120"/>
      <c r="BZ38" s="120" t="s">
        <v>481</v>
      </c>
      <c r="CA38" s="120"/>
      <c r="CB38" s="120" t="s">
        <v>766</v>
      </c>
      <c r="CC38" s="120"/>
      <c r="CD38" s="120" t="s">
        <v>766</v>
      </c>
      <c r="CE38" s="120"/>
      <c r="CF38" s="120" t="s">
        <v>10</v>
      </c>
      <c r="CG38" s="120" t="s">
        <v>482</v>
      </c>
      <c r="CH38" s="120"/>
      <c r="CI38" s="120" t="s">
        <v>482</v>
      </c>
      <c r="CJ38" s="120"/>
      <c r="CK38" s="120" t="s">
        <v>929</v>
      </c>
      <c r="CL38" s="120"/>
      <c r="CM38" s="120" t="s">
        <v>929</v>
      </c>
      <c r="CN38" s="120"/>
      <c r="CO38" s="120" t="s">
        <v>10</v>
      </c>
      <c r="CP38" s="16" t="s">
        <v>483</v>
      </c>
      <c r="CQ38" s="16"/>
      <c r="CR38" s="16" t="s">
        <v>483</v>
      </c>
      <c r="CS38" s="16"/>
      <c r="CT38" s="16" t="s">
        <v>930</v>
      </c>
      <c r="CU38" s="16"/>
      <c r="CV38" s="16" t="s">
        <v>10</v>
      </c>
      <c r="CW38" s="16" t="s">
        <v>832</v>
      </c>
      <c r="CX38" s="16"/>
      <c r="CY38" s="16" t="s">
        <v>931</v>
      </c>
      <c r="CZ38" s="16"/>
      <c r="DA38" s="16" t="s">
        <v>10</v>
      </c>
      <c r="DB38" s="16" t="s">
        <v>485</v>
      </c>
      <c r="DC38" s="16"/>
      <c r="DD38" s="16" t="s">
        <v>10</v>
      </c>
      <c r="DE38" s="16" t="s">
        <v>932</v>
      </c>
      <c r="DF38" s="16"/>
      <c r="DG38" s="16" t="s">
        <v>10</v>
      </c>
      <c r="DH38" s="16" t="s">
        <v>486</v>
      </c>
      <c r="DI38" s="16"/>
      <c r="DJ38" s="16" t="s">
        <v>933</v>
      </c>
      <c r="DK38" s="16"/>
      <c r="DL38" s="16" t="s">
        <v>10</v>
      </c>
      <c r="DM38" s="16" t="s">
        <v>487</v>
      </c>
      <c r="DN38" s="16"/>
      <c r="DO38" s="16" t="s">
        <v>628</v>
      </c>
      <c r="DP38" s="16"/>
      <c r="DQ38" s="16" t="s">
        <v>10</v>
      </c>
      <c r="DR38" s="16" t="s">
        <v>488</v>
      </c>
      <c r="DS38" s="16"/>
      <c r="DT38" s="16" t="s">
        <v>629</v>
      </c>
      <c r="DU38" s="16"/>
      <c r="DV38" s="16" t="s">
        <v>10</v>
      </c>
      <c r="DW38" s="16" t="s">
        <v>6</v>
      </c>
      <c r="DX38" s="16"/>
      <c r="DY38" s="207" t="s">
        <v>1218</v>
      </c>
      <c r="DZ38" s="16"/>
      <c r="EA38" s="16" t="s">
        <v>6</v>
      </c>
      <c r="EB38" s="16"/>
      <c r="EC38" s="207" t="s">
        <v>830</v>
      </c>
      <c r="ED38" s="16"/>
      <c r="EE38" s="197" t="s">
        <v>1225</v>
      </c>
    </row>
    <row r="39" spans="1:135" ht="15" customHeight="1" x14ac:dyDescent="0.2">
      <c r="A39" s="145" t="s">
        <v>979</v>
      </c>
      <c r="B39" s="140"/>
      <c r="C39" s="120" t="s">
        <v>6</v>
      </c>
      <c r="D39" s="120"/>
      <c r="E39" s="120"/>
      <c r="F39" s="120" t="s">
        <v>1160</v>
      </c>
      <c r="G39" s="120"/>
      <c r="H39" s="120" t="s">
        <v>47</v>
      </c>
      <c r="I39" s="120"/>
      <c r="J39" s="120" t="s">
        <v>268</v>
      </c>
      <c r="K39" s="120"/>
      <c r="L39" s="120" t="s">
        <v>10</v>
      </c>
      <c r="M39" s="120" t="s">
        <v>8</v>
      </c>
      <c r="N39" s="120"/>
      <c r="O39" s="120" t="s">
        <v>6</v>
      </c>
      <c r="P39" s="120"/>
      <c r="Q39" s="120" t="s">
        <v>10</v>
      </c>
      <c r="R39" s="120" t="s">
        <v>21</v>
      </c>
      <c r="S39" s="120"/>
      <c r="T39" s="120" t="s">
        <v>215</v>
      </c>
      <c r="U39" s="120"/>
      <c r="V39" s="120"/>
      <c r="W39" s="120"/>
      <c r="X39" s="120" t="s">
        <v>10</v>
      </c>
      <c r="Y39" s="120" t="s">
        <v>773</v>
      </c>
      <c r="Z39" s="120"/>
      <c r="AA39" s="120" t="s">
        <v>773</v>
      </c>
      <c r="AB39" s="120"/>
      <c r="AC39" s="120" t="s">
        <v>10</v>
      </c>
      <c r="AD39" s="120" t="s">
        <v>492</v>
      </c>
      <c r="AE39" s="120"/>
      <c r="AF39" s="120" t="s">
        <v>6</v>
      </c>
      <c r="AG39" s="120"/>
      <c r="AH39" s="120" t="s">
        <v>393</v>
      </c>
      <c r="AI39" s="120"/>
      <c r="AJ39" s="120" t="s">
        <v>393</v>
      </c>
      <c r="AK39" s="120"/>
      <c r="AL39" s="120" t="s">
        <v>10</v>
      </c>
      <c r="AM39" s="120" t="s">
        <v>10</v>
      </c>
      <c r="AN39" s="120" t="s">
        <v>493</v>
      </c>
      <c r="AO39" s="120"/>
      <c r="AP39" s="120" t="s">
        <v>493</v>
      </c>
      <c r="AQ39" s="120"/>
      <c r="AR39" s="120" t="s">
        <v>394</v>
      </c>
      <c r="AS39" s="120"/>
      <c r="AT39" s="120" t="s">
        <v>394</v>
      </c>
      <c r="AU39" s="120"/>
      <c r="AV39" s="120" t="s">
        <v>10</v>
      </c>
      <c r="AW39" s="120" t="s">
        <v>494</v>
      </c>
      <c r="AX39" s="120"/>
      <c r="AY39" s="120" t="s">
        <v>494</v>
      </c>
      <c r="AZ39" s="120"/>
      <c r="BA39" s="120" t="s">
        <v>395</v>
      </c>
      <c r="BB39" s="120"/>
      <c r="BC39" s="120" t="s">
        <v>395</v>
      </c>
      <c r="BD39" s="120"/>
      <c r="BE39" s="120" t="s">
        <v>10</v>
      </c>
      <c r="BF39" s="120" t="s">
        <v>495</v>
      </c>
      <c r="BG39" s="120"/>
      <c r="BH39" s="120" t="s">
        <v>495</v>
      </c>
      <c r="BI39" s="120"/>
      <c r="BJ39" s="120" t="s">
        <v>396</v>
      </c>
      <c r="BK39" s="120"/>
      <c r="BL39" s="120" t="s">
        <v>396</v>
      </c>
      <c r="BM39" s="120"/>
      <c r="BN39" s="120" t="s">
        <v>10</v>
      </c>
      <c r="BO39" s="120" t="s">
        <v>87</v>
      </c>
      <c r="BP39" s="120"/>
      <c r="BQ39" s="120" t="s">
        <v>87</v>
      </c>
      <c r="BR39" s="120"/>
      <c r="BS39" s="120" t="s">
        <v>397</v>
      </c>
      <c r="BT39" s="120"/>
      <c r="BU39" s="120" t="s">
        <v>397</v>
      </c>
      <c r="BV39" s="120"/>
      <c r="BW39" s="120" t="s">
        <v>10</v>
      </c>
      <c r="BX39" s="120" t="s">
        <v>497</v>
      </c>
      <c r="BY39" s="120"/>
      <c r="BZ39" s="120" t="s">
        <v>497</v>
      </c>
      <c r="CA39" s="120"/>
      <c r="CB39" s="120" t="s">
        <v>398</v>
      </c>
      <c r="CC39" s="120"/>
      <c r="CD39" s="120" t="s">
        <v>398</v>
      </c>
      <c r="CE39" s="120"/>
      <c r="CF39" s="120" t="s">
        <v>10</v>
      </c>
      <c r="CG39" s="120" t="s">
        <v>498</v>
      </c>
      <c r="CH39" s="120"/>
      <c r="CI39" s="120" t="s">
        <v>498</v>
      </c>
      <c r="CJ39" s="120"/>
      <c r="CK39" s="120" t="s">
        <v>399</v>
      </c>
      <c r="CL39" s="120"/>
      <c r="CM39" s="120" t="s">
        <v>399</v>
      </c>
      <c r="CN39" s="120"/>
      <c r="CO39" s="120" t="s">
        <v>10</v>
      </c>
      <c r="CP39" s="16" t="s">
        <v>499</v>
      </c>
      <c r="CQ39" s="16"/>
      <c r="CR39" s="16" t="s">
        <v>499</v>
      </c>
      <c r="CS39" s="16"/>
      <c r="CT39" s="16" t="s">
        <v>400</v>
      </c>
      <c r="CU39" s="16"/>
      <c r="CV39" s="16" t="s">
        <v>10</v>
      </c>
      <c r="CW39" s="16" t="s">
        <v>500</v>
      </c>
      <c r="CX39" s="16"/>
      <c r="CY39" s="16" t="s">
        <v>401</v>
      </c>
      <c r="CZ39" s="16"/>
      <c r="DA39" s="16" t="s">
        <v>10</v>
      </c>
      <c r="DB39" s="16" t="s">
        <v>724</v>
      </c>
      <c r="DC39" s="16"/>
      <c r="DD39" s="16" t="s">
        <v>10</v>
      </c>
      <c r="DE39" s="16" t="s">
        <v>402</v>
      </c>
      <c r="DF39" s="16"/>
      <c r="DG39" s="16" t="s">
        <v>10</v>
      </c>
      <c r="DH39" s="16" t="s">
        <v>502</v>
      </c>
      <c r="DI39" s="16"/>
      <c r="DJ39" s="16" t="s">
        <v>779</v>
      </c>
      <c r="DK39" s="16"/>
      <c r="DL39" s="16" t="s">
        <v>10</v>
      </c>
      <c r="DM39" s="16" t="s">
        <v>503</v>
      </c>
      <c r="DN39" s="16"/>
      <c r="DO39" s="16" t="s">
        <v>781</v>
      </c>
      <c r="DP39" s="16"/>
      <c r="DQ39" s="16" t="s">
        <v>10</v>
      </c>
      <c r="DR39" s="16" t="s">
        <v>504</v>
      </c>
      <c r="DS39" s="16"/>
      <c r="DT39" s="16" t="s">
        <v>643</v>
      </c>
      <c r="DU39" s="16"/>
      <c r="DV39" s="16" t="s">
        <v>10</v>
      </c>
      <c r="DW39" s="16" t="s">
        <v>6</v>
      </c>
      <c r="DX39" s="16"/>
      <c r="DY39" s="207" t="s">
        <v>1219</v>
      </c>
      <c r="DZ39" s="16"/>
      <c r="EA39" s="16" t="s">
        <v>6</v>
      </c>
      <c r="EB39" s="16"/>
      <c r="EC39" s="207" t="s">
        <v>833</v>
      </c>
      <c r="ED39" s="16"/>
      <c r="EE39" s="197" t="s">
        <v>1226</v>
      </c>
    </row>
    <row r="40" spans="1:135" ht="15" customHeight="1" x14ac:dyDescent="0.2">
      <c r="A40" s="145" t="s">
        <v>977</v>
      </c>
      <c r="B40" s="140"/>
      <c r="C40" s="120" t="s">
        <v>6</v>
      </c>
      <c r="D40" s="120"/>
      <c r="E40" s="120"/>
      <c r="F40" s="120" t="s">
        <v>563</v>
      </c>
      <c r="G40" s="120"/>
      <c r="H40" s="120" t="s">
        <v>75</v>
      </c>
      <c r="I40" s="120"/>
      <c r="J40" s="120" t="s">
        <v>311</v>
      </c>
      <c r="K40" s="120"/>
      <c r="L40" s="120" t="s">
        <v>10</v>
      </c>
      <c r="M40" s="120" t="s">
        <v>824</v>
      </c>
      <c r="N40" s="120"/>
      <c r="O40" s="120" t="s">
        <v>6</v>
      </c>
      <c r="P40" s="120"/>
      <c r="Q40" s="120" t="s">
        <v>10</v>
      </c>
      <c r="R40" s="120" t="s">
        <v>835</v>
      </c>
      <c r="S40" s="120"/>
      <c r="T40" s="120" t="s">
        <v>475</v>
      </c>
      <c r="U40" s="120"/>
      <c r="V40" s="120"/>
      <c r="W40" s="120"/>
      <c r="X40" s="120" t="s">
        <v>10</v>
      </c>
      <c r="Y40" s="120" t="s">
        <v>1016</v>
      </c>
      <c r="Z40" s="120"/>
      <c r="AA40" s="120" t="s">
        <v>1016</v>
      </c>
      <c r="AB40" s="120"/>
      <c r="AC40" s="120" t="s">
        <v>10</v>
      </c>
      <c r="AD40" s="120" t="s">
        <v>793</v>
      </c>
      <c r="AE40" s="120"/>
      <c r="AF40" s="120" t="s">
        <v>6</v>
      </c>
      <c r="AG40" s="120"/>
      <c r="AH40" s="120" t="s">
        <v>794</v>
      </c>
      <c r="AI40" s="120"/>
      <c r="AJ40" s="120" t="s">
        <v>794</v>
      </c>
      <c r="AK40" s="120"/>
      <c r="AL40" s="120" t="s">
        <v>10</v>
      </c>
      <c r="AM40" s="120" t="s">
        <v>10</v>
      </c>
      <c r="AN40" s="120" t="s">
        <v>275</v>
      </c>
      <c r="AO40" s="120"/>
      <c r="AP40" s="120" t="s">
        <v>275</v>
      </c>
      <c r="AQ40" s="120"/>
      <c r="AR40" s="120" t="s">
        <v>876</v>
      </c>
      <c r="AS40" s="120"/>
      <c r="AT40" s="120" t="s">
        <v>876</v>
      </c>
      <c r="AU40" s="120"/>
      <c r="AV40" s="120" t="s">
        <v>10</v>
      </c>
      <c r="AW40" s="120" t="s">
        <v>276</v>
      </c>
      <c r="AX40" s="120"/>
      <c r="AY40" s="120" t="s">
        <v>276</v>
      </c>
      <c r="AZ40" s="120"/>
      <c r="BA40" s="120" t="s">
        <v>1018</v>
      </c>
      <c r="BB40" s="120"/>
      <c r="BC40" s="120" t="s">
        <v>1018</v>
      </c>
      <c r="BD40" s="120"/>
      <c r="BE40" s="120" t="s">
        <v>10</v>
      </c>
      <c r="BF40" s="120" t="s">
        <v>278</v>
      </c>
      <c r="BG40" s="120"/>
      <c r="BH40" s="120" t="s">
        <v>278</v>
      </c>
      <c r="BI40" s="120"/>
      <c r="BJ40" s="120" t="s">
        <v>1019</v>
      </c>
      <c r="BK40" s="120"/>
      <c r="BL40" s="120" t="s">
        <v>1019</v>
      </c>
      <c r="BM40" s="120"/>
      <c r="BN40" s="120" t="s">
        <v>10</v>
      </c>
      <c r="BO40" s="120" t="s">
        <v>279</v>
      </c>
      <c r="BP40" s="120"/>
      <c r="BQ40" s="120" t="s">
        <v>279</v>
      </c>
      <c r="BR40" s="120"/>
      <c r="BS40" s="120" t="s">
        <v>1020</v>
      </c>
      <c r="BT40" s="120"/>
      <c r="BU40" s="120" t="s">
        <v>1020</v>
      </c>
      <c r="BV40" s="120"/>
      <c r="BW40" s="120" t="s">
        <v>10</v>
      </c>
      <c r="BX40" s="120" t="s">
        <v>281</v>
      </c>
      <c r="BY40" s="120"/>
      <c r="BZ40" s="120" t="s">
        <v>281</v>
      </c>
      <c r="CA40" s="120"/>
      <c r="CB40" s="120" t="s">
        <v>1021</v>
      </c>
      <c r="CC40" s="120"/>
      <c r="CD40" s="120" t="s">
        <v>1021</v>
      </c>
      <c r="CE40" s="120"/>
      <c r="CF40" s="120" t="s">
        <v>10</v>
      </c>
      <c r="CG40" s="120" t="s">
        <v>282</v>
      </c>
      <c r="CH40" s="120"/>
      <c r="CI40" s="120" t="s">
        <v>282</v>
      </c>
      <c r="CJ40" s="120"/>
      <c r="CK40" s="120" t="s">
        <v>256</v>
      </c>
      <c r="CL40" s="120"/>
      <c r="CM40" s="120" t="s">
        <v>256</v>
      </c>
      <c r="CN40" s="120"/>
      <c r="CO40" s="120" t="s">
        <v>10</v>
      </c>
      <c r="CP40" s="16" t="s">
        <v>284</v>
      </c>
      <c r="CQ40" s="16"/>
      <c r="CR40" s="16" t="s">
        <v>284</v>
      </c>
      <c r="CS40" s="16"/>
      <c r="CT40" s="16" t="s">
        <v>258</v>
      </c>
      <c r="CU40" s="16"/>
      <c r="CV40" s="16" t="s">
        <v>10</v>
      </c>
      <c r="CW40" s="16" t="s">
        <v>286</v>
      </c>
      <c r="CX40" s="16"/>
      <c r="CY40" s="16" t="s">
        <v>260</v>
      </c>
      <c r="CZ40" s="16"/>
      <c r="DA40" s="16" t="s">
        <v>10</v>
      </c>
      <c r="DB40" s="16" t="s">
        <v>288</v>
      </c>
      <c r="DC40" s="16"/>
      <c r="DD40" s="16" t="s">
        <v>10</v>
      </c>
      <c r="DE40" s="16" t="s">
        <v>262</v>
      </c>
      <c r="DF40" s="16"/>
      <c r="DG40" s="16" t="s">
        <v>10</v>
      </c>
      <c r="DH40" s="16" t="s">
        <v>290</v>
      </c>
      <c r="DI40" s="16"/>
      <c r="DJ40" s="16" t="s">
        <v>1093</v>
      </c>
      <c r="DK40" s="16"/>
      <c r="DL40" s="16" t="s">
        <v>10</v>
      </c>
      <c r="DM40" s="16" t="s">
        <v>291</v>
      </c>
      <c r="DN40" s="16"/>
      <c r="DO40" s="16" t="s">
        <v>1108</v>
      </c>
      <c r="DP40" s="16"/>
      <c r="DQ40" s="16" t="s">
        <v>10</v>
      </c>
      <c r="DR40" s="16" t="s">
        <v>292</v>
      </c>
      <c r="DS40" s="16"/>
      <c r="DT40" s="16" t="s">
        <v>894</v>
      </c>
      <c r="DU40" s="16"/>
      <c r="DV40" s="16" t="s">
        <v>10</v>
      </c>
      <c r="DW40" s="16" t="s">
        <v>6</v>
      </c>
      <c r="DX40" s="16"/>
      <c r="DY40" s="207" t="s">
        <v>926</v>
      </c>
      <c r="DZ40" s="16"/>
      <c r="EA40" s="16" t="s">
        <v>6</v>
      </c>
      <c r="EB40" s="16"/>
      <c r="EC40" s="207" t="s">
        <v>1102</v>
      </c>
      <c r="ED40" s="16"/>
      <c r="EE40" s="197" t="s">
        <v>1152</v>
      </c>
    </row>
    <row r="41" spans="1:135" ht="15" customHeight="1" x14ac:dyDescent="0.2">
      <c r="A41" s="141" t="s">
        <v>1040</v>
      </c>
      <c r="B41" s="142" t="s">
        <v>12</v>
      </c>
      <c r="C41" s="17" t="s">
        <v>6</v>
      </c>
      <c r="D41" s="17"/>
      <c r="E41" s="17"/>
      <c r="F41" s="17" t="s">
        <v>925</v>
      </c>
      <c r="G41" s="17"/>
      <c r="H41" s="17" t="s">
        <v>102</v>
      </c>
      <c r="I41" s="17"/>
      <c r="J41" s="17" t="s">
        <v>18</v>
      </c>
      <c r="K41" s="17"/>
      <c r="L41" s="17" t="s">
        <v>76</v>
      </c>
      <c r="M41" s="17" t="s">
        <v>240</v>
      </c>
      <c r="N41" s="17"/>
      <c r="O41" s="17" t="s">
        <v>6</v>
      </c>
      <c r="P41" s="17"/>
      <c r="Q41" s="17" t="s">
        <v>313</v>
      </c>
      <c r="R41" s="17" t="s">
        <v>22</v>
      </c>
      <c r="S41" s="17"/>
      <c r="T41" s="17" t="s">
        <v>491</v>
      </c>
      <c r="U41" s="17"/>
      <c r="V41" s="17"/>
      <c r="W41" s="17"/>
      <c r="X41" s="17" t="s">
        <v>10</v>
      </c>
      <c r="Y41" s="17" t="s">
        <v>24</v>
      </c>
      <c r="Z41" s="17"/>
      <c r="AA41" s="17" t="s">
        <v>24</v>
      </c>
      <c r="AB41" s="17"/>
      <c r="AC41" s="17" t="s">
        <v>10</v>
      </c>
      <c r="AD41" s="17" t="s">
        <v>314</v>
      </c>
      <c r="AE41" s="17"/>
      <c r="AF41" s="17" t="s">
        <v>6</v>
      </c>
      <c r="AG41" s="17"/>
      <c r="AH41" s="17" t="s">
        <v>25</v>
      </c>
      <c r="AI41" s="17"/>
      <c r="AJ41" s="17" t="s">
        <v>25</v>
      </c>
      <c r="AK41" s="17"/>
      <c r="AL41" s="17" t="s">
        <v>10</v>
      </c>
      <c r="AM41" s="17" t="s">
        <v>10</v>
      </c>
      <c r="AN41" s="17" t="s">
        <v>1022</v>
      </c>
      <c r="AO41" s="17"/>
      <c r="AP41" s="17" t="s">
        <v>1022</v>
      </c>
      <c r="AQ41" s="17"/>
      <c r="AR41" s="17" t="s">
        <v>26</v>
      </c>
      <c r="AS41" s="17"/>
      <c r="AT41" s="17" t="s">
        <v>26</v>
      </c>
      <c r="AU41" s="17"/>
      <c r="AV41" s="17" t="s">
        <v>10</v>
      </c>
      <c r="AW41" s="17" t="s">
        <v>1023</v>
      </c>
      <c r="AX41" s="17"/>
      <c r="AY41" s="17" t="s">
        <v>1023</v>
      </c>
      <c r="AZ41" s="17"/>
      <c r="BA41" s="17" t="s">
        <v>28</v>
      </c>
      <c r="BB41" s="17"/>
      <c r="BC41" s="17" t="s">
        <v>28</v>
      </c>
      <c r="BD41" s="17"/>
      <c r="BE41" s="17" t="s">
        <v>10</v>
      </c>
      <c r="BF41" s="17" t="s">
        <v>316</v>
      </c>
      <c r="BG41" s="17"/>
      <c r="BH41" s="17" t="s">
        <v>316</v>
      </c>
      <c r="BI41" s="17"/>
      <c r="BJ41" s="17" t="s">
        <v>30</v>
      </c>
      <c r="BK41" s="17"/>
      <c r="BL41" s="17" t="s">
        <v>30</v>
      </c>
      <c r="BM41" s="17"/>
      <c r="BN41" s="17" t="s">
        <v>10</v>
      </c>
      <c r="BO41" s="17" t="s">
        <v>318</v>
      </c>
      <c r="BP41" s="17"/>
      <c r="BQ41" s="17" t="s">
        <v>318</v>
      </c>
      <c r="BR41" s="17"/>
      <c r="BS41" s="17" t="s">
        <v>32</v>
      </c>
      <c r="BT41" s="17"/>
      <c r="BU41" s="17" t="s">
        <v>32</v>
      </c>
      <c r="BV41" s="17"/>
      <c r="BW41" s="17" t="s">
        <v>10</v>
      </c>
      <c r="BX41" s="17" t="s">
        <v>319</v>
      </c>
      <c r="BY41" s="17"/>
      <c r="BZ41" s="17" t="s">
        <v>319</v>
      </c>
      <c r="CA41" s="17"/>
      <c r="CB41" s="17" t="s">
        <v>34</v>
      </c>
      <c r="CC41" s="17"/>
      <c r="CD41" s="17" t="s">
        <v>34</v>
      </c>
      <c r="CE41" s="17"/>
      <c r="CF41" s="17" t="s">
        <v>10</v>
      </c>
      <c r="CG41" s="17" t="s">
        <v>320</v>
      </c>
      <c r="CH41" s="17"/>
      <c r="CI41" s="17" t="s">
        <v>320</v>
      </c>
      <c r="CJ41" s="17"/>
      <c r="CK41" s="17" t="s">
        <v>36</v>
      </c>
      <c r="CL41" s="17"/>
      <c r="CM41" s="17" t="s">
        <v>36</v>
      </c>
      <c r="CN41" s="17"/>
      <c r="CO41" s="17" t="s">
        <v>10</v>
      </c>
      <c r="CP41" s="17" t="s">
        <v>321</v>
      </c>
      <c r="CQ41" s="17"/>
      <c r="CR41" s="17" t="s">
        <v>321</v>
      </c>
      <c r="CS41" s="17"/>
      <c r="CT41" s="17" t="s">
        <v>38</v>
      </c>
      <c r="CU41" s="17"/>
      <c r="CV41" s="17" t="s">
        <v>10</v>
      </c>
      <c r="CW41" s="17" t="s">
        <v>322</v>
      </c>
      <c r="CX41" s="17"/>
      <c r="CY41" s="17" t="s">
        <v>40</v>
      </c>
      <c r="CZ41" s="17"/>
      <c r="DA41" s="17" t="s">
        <v>10</v>
      </c>
      <c r="DB41" s="17" t="s">
        <v>1113</v>
      </c>
      <c r="DC41" s="17"/>
      <c r="DD41" s="17" t="s">
        <v>10</v>
      </c>
      <c r="DE41" s="17" t="s">
        <v>42</v>
      </c>
      <c r="DF41" s="17"/>
      <c r="DG41" s="17" t="s">
        <v>10</v>
      </c>
      <c r="DH41" s="17" t="s">
        <v>323</v>
      </c>
      <c r="DI41" s="17"/>
      <c r="DJ41" s="17" t="s">
        <v>43</v>
      </c>
      <c r="DK41" s="17"/>
      <c r="DL41" s="17" t="s">
        <v>10</v>
      </c>
      <c r="DM41" s="17" t="s">
        <v>324</v>
      </c>
      <c r="DN41" s="17"/>
      <c r="DO41" s="17" t="s">
        <v>1134</v>
      </c>
      <c r="DP41" s="17"/>
      <c r="DQ41" s="17" t="s">
        <v>10</v>
      </c>
      <c r="DR41" s="17" t="s">
        <v>1140</v>
      </c>
      <c r="DS41" s="17"/>
      <c r="DT41" s="17" t="s">
        <v>674</v>
      </c>
      <c r="DU41" s="17"/>
      <c r="DV41" s="17" t="s">
        <v>10</v>
      </c>
      <c r="DW41" s="17" t="s">
        <v>6</v>
      </c>
      <c r="DX41" s="17"/>
      <c r="DY41" s="208" t="s">
        <v>1135</v>
      </c>
      <c r="DZ41" s="17"/>
      <c r="EA41" s="17" t="s">
        <v>6</v>
      </c>
      <c r="EB41" s="17"/>
      <c r="EC41" s="208" t="s">
        <v>1222</v>
      </c>
      <c r="ED41" s="17"/>
      <c r="EE41" s="198" t="s">
        <v>1156</v>
      </c>
    </row>
    <row r="42" spans="1:135" ht="15" customHeight="1" x14ac:dyDescent="0.2">
      <c r="A42" s="143" t="s">
        <v>1040</v>
      </c>
      <c r="B42" s="144"/>
      <c r="C42" s="98" t="s">
        <v>6</v>
      </c>
      <c r="D42" s="98"/>
      <c r="E42" s="98"/>
      <c r="F42" s="98" t="s">
        <v>601</v>
      </c>
      <c r="G42" s="98"/>
      <c r="H42" s="98" t="s">
        <v>129</v>
      </c>
      <c r="I42" s="98"/>
      <c r="J42" s="98" t="s">
        <v>295</v>
      </c>
      <c r="K42" s="98"/>
      <c r="L42" s="98" t="s">
        <v>76</v>
      </c>
      <c r="M42" s="98" t="s">
        <v>722</v>
      </c>
      <c r="N42" s="98"/>
      <c r="O42" s="98" t="s">
        <v>6</v>
      </c>
      <c r="P42" s="98"/>
      <c r="Q42" s="98" t="s">
        <v>313</v>
      </c>
      <c r="R42" s="98" t="s">
        <v>727</v>
      </c>
      <c r="S42" s="98"/>
      <c r="T42" s="98" t="s">
        <v>272</v>
      </c>
      <c r="U42" s="98"/>
      <c r="V42" s="98"/>
      <c r="W42" s="98"/>
      <c r="X42" s="98" t="s">
        <v>10</v>
      </c>
      <c r="Y42" s="98" t="s">
        <v>273</v>
      </c>
      <c r="Z42" s="98"/>
      <c r="AA42" s="98" t="s">
        <v>273</v>
      </c>
      <c r="AB42" s="98"/>
      <c r="AC42" s="98" t="s">
        <v>10</v>
      </c>
      <c r="AD42" s="98" t="s">
        <v>881</v>
      </c>
      <c r="AE42" s="98"/>
      <c r="AF42" s="98" t="s">
        <v>6</v>
      </c>
      <c r="AG42" s="98"/>
      <c r="AH42" s="98" t="s">
        <v>1041</v>
      </c>
      <c r="AI42" s="98"/>
      <c r="AJ42" s="98" t="s">
        <v>1041</v>
      </c>
      <c r="AK42" s="98"/>
      <c r="AL42" s="98" t="s">
        <v>10</v>
      </c>
      <c r="AM42" s="98" t="s">
        <v>10</v>
      </c>
      <c r="AN42" s="98" t="s">
        <v>315</v>
      </c>
      <c r="AO42" s="98"/>
      <c r="AP42" s="98" t="s">
        <v>315</v>
      </c>
      <c r="AQ42" s="98"/>
      <c r="AR42" s="98" t="s">
        <v>878</v>
      </c>
      <c r="AS42" s="98"/>
      <c r="AT42" s="98" t="s">
        <v>878</v>
      </c>
      <c r="AU42" s="98"/>
      <c r="AV42" s="98" t="s">
        <v>10</v>
      </c>
      <c r="AW42" s="98" t="s">
        <v>27</v>
      </c>
      <c r="AX42" s="98"/>
      <c r="AY42" s="98" t="s">
        <v>27</v>
      </c>
      <c r="AZ42" s="98"/>
      <c r="BA42" s="98" t="s">
        <v>277</v>
      </c>
      <c r="BB42" s="98"/>
      <c r="BC42" s="98" t="s">
        <v>277</v>
      </c>
      <c r="BD42" s="98"/>
      <c r="BE42" s="98" t="s">
        <v>10</v>
      </c>
      <c r="BF42" s="98" t="s">
        <v>29</v>
      </c>
      <c r="BG42" s="98"/>
      <c r="BH42" s="98" t="s">
        <v>29</v>
      </c>
      <c r="BI42" s="98"/>
      <c r="BJ42" s="98" t="s">
        <v>795</v>
      </c>
      <c r="BK42" s="98"/>
      <c r="BL42" s="98" t="s">
        <v>795</v>
      </c>
      <c r="BM42" s="98"/>
      <c r="BN42" s="98" t="s">
        <v>10</v>
      </c>
      <c r="BO42" s="98" t="s">
        <v>884</v>
      </c>
      <c r="BP42" s="98"/>
      <c r="BQ42" s="98" t="s">
        <v>884</v>
      </c>
      <c r="BR42" s="98"/>
      <c r="BS42" s="98" t="s">
        <v>496</v>
      </c>
      <c r="BT42" s="98"/>
      <c r="BU42" s="98" t="s">
        <v>496</v>
      </c>
      <c r="BV42" s="98"/>
      <c r="BW42" s="98" t="s">
        <v>10</v>
      </c>
      <c r="BX42" s="98" t="s">
        <v>886</v>
      </c>
      <c r="BY42" s="98"/>
      <c r="BZ42" s="98" t="s">
        <v>886</v>
      </c>
      <c r="CA42" s="98"/>
      <c r="CB42" s="98" t="s">
        <v>1006</v>
      </c>
      <c r="CC42" s="98"/>
      <c r="CD42" s="98" t="s">
        <v>1006</v>
      </c>
      <c r="CE42" s="98"/>
      <c r="CF42" s="98" t="s">
        <v>10</v>
      </c>
      <c r="CG42" s="98" t="s">
        <v>35</v>
      </c>
      <c r="CH42" s="98"/>
      <c r="CI42" s="98" t="s">
        <v>35</v>
      </c>
      <c r="CJ42" s="98"/>
      <c r="CK42" s="98" t="s">
        <v>283</v>
      </c>
      <c r="CL42" s="98"/>
      <c r="CM42" s="98" t="s">
        <v>283</v>
      </c>
      <c r="CN42" s="98"/>
      <c r="CO42" s="98" t="s">
        <v>10</v>
      </c>
      <c r="CP42" s="98" t="s">
        <v>37</v>
      </c>
      <c r="CQ42" s="98"/>
      <c r="CR42" s="98" t="s">
        <v>37</v>
      </c>
      <c r="CS42" s="98"/>
      <c r="CT42" s="98" t="s">
        <v>285</v>
      </c>
      <c r="CU42" s="98"/>
      <c r="CV42" s="98" t="s">
        <v>10</v>
      </c>
      <c r="CW42" s="98" t="s">
        <v>889</v>
      </c>
      <c r="CX42" s="98"/>
      <c r="CY42" s="98" t="s">
        <v>287</v>
      </c>
      <c r="CZ42" s="98"/>
      <c r="DA42" s="98" t="s">
        <v>10</v>
      </c>
      <c r="DB42" s="98" t="s">
        <v>41</v>
      </c>
      <c r="DC42" s="98"/>
      <c r="DD42" s="98" t="s">
        <v>10</v>
      </c>
      <c r="DE42" s="98" t="s">
        <v>289</v>
      </c>
      <c r="DF42" s="98"/>
      <c r="DG42" s="98" t="s">
        <v>10</v>
      </c>
      <c r="DH42" s="98" t="s">
        <v>891</v>
      </c>
      <c r="DI42" s="98"/>
      <c r="DJ42" s="98" t="s">
        <v>796</v>
      </c>
      <c r="DK42" s="98"/>
      <c r="DL42" s="98" t="s">
        <v>10</v>
      </c>
      <c r="DM42" s="98" t="s">
        <v>892</v>
      </c>
      <c r="DN42" s="98"/>
      <c r="DO42" s="98" t="s">
        <v>44</v>
      </c>
      <c r="DP42" s="98"/>
      <c r="DQ42" s="98" t="s">
        <v>10</v>
      </c>
      <c r="DR42" s="98" t="s">
        <v>893</v>
      </c>
      <c r="DS42" s="98"/>
      <c r="DT42" s="98" t="s">
        <v>45</v>
      </c>
      <c r="DU42" s="98"/>
      <c r="DV42" s="98" t="s">
        <v>10</v>
      </c>
      <c r="DW42" s="98" t="s">
        <v>6</v>
      </c>
      <c r="DX42" s="98"/>
      <c r="DY42" s="206" t="s">
        <v>46</v>
      </c>
      <c r="DZ42" s="98"/>
      <c r="EA42" s="98" t="s">
        <v>6</v>
      </c>
      <c r="EB42" s="98"/>
      <c r="EC42" s="206" t="s">
        <v>1107</v>
      </c>
      <c r="ED42" s="98"/>
      <c r="EE42" s="210" t="s">
        <v>1195</v>
      </c>
    </row>
    <row r="43" spans="1:135" ht="15" customHeight="1" x14ac:dyDescent="0.2">
      <c r="A43" s="139" t="s">
        <v>971</v>
      </c>
      <c r="B43" s="140" t="s">
        <v>12</v>
      </c>
      <c r="C43" s="120" t="s">
        <v>6</v>
      </c>
      <c r="D43" s="120"/>
      <c r="E43" s="120"/>
      <c r="F43" s="120" t="s">
        <v>1166</v>
      </c>
      <c r="G43" s="120"/>
      <c r="H43" s="120" t="s">
        <v>743</v>
      </c>
      <c r="I43" s="120"/>
      <c r="J43" s="120" t="s">
        <v>347</v>
      </c>
      <c r="K43" s="120"/>
      <c r="L43" s="120" t="s">
        <v>336</v>
      </c>
      <c r="M43" s="120" t="s">
        <v>734</v>
      </c>
      <c r="N43" s="120"/>
      <c r="O43" s="120" t="s">
        <v>6</v>
      </c>
      <c r="P43" s="120"/>
      <c r="Q43" s="120" t="s">
        <v>337</v>
      </c>
      <c r="R43" s="120" t="s">
        <v>417</v>
      </c>
      <c r="S43" s="120"/>
      <c r="T43" s="120" t="s">
        <v>647</v>
      </c>
      <c r="U43" s="120"/>
      <c r="V43" s="120"/>
      <c r="W43" s="120"/>
      <c r="X43" s="120" t="s">
        <v>52</v>
      </c>
      <c r="Y43" s="120" t="s">
        <v>685</v>
      </c>
      <c r="Z43" s="120"/>
      <c r="AA43" s="120" t="s">
        <v>685</v>
      </c>
      <c r="AB43" s="120"/>
      <c r="AC43" s="120" t="s">
        <v>937</v>
      </c>
      <c r="AD43" s="120" t="s">
        <v>338</v>
      </c>
      <c r="AE43" s="120"/>
      <c r="AF43" s="120" t="s">
        <v>6</v>
      </c>
      <c r="AG43" s="120"/>
      <c r="AH43" s="120" t="s">
        <v>686</v>
      </c>
      <c r="AI43" s="120"/>
      <c r="AJ43" s="120" t="s">
        <v>686</v>
      </c>
      <c r="AK43" s="120"/>
      <c r="AL43" s="120" t="s">
        <v>946</v>
      </c>
      <c r="AM43" s="120" t="s">
        <v>946</v>
      </c>
      <c r="AN43" s="120" t="s">
        <v>845</v>
      </c>
      <c r="AO43" s="120"/>
      <c r="AP43" s="120" t="s">
        <v>845</v>
      </c>
      <c r="AQ43" s="120"/>
      <c r="AR43" s="120" t="s">
        <v>567</v>
      </c>
      <c r="AS43" s="120"/>
      <c r="AT43" s="120" t="s">
        <v>567</v>
      </c>
      <c r="AU43" s="120"/>
      <c r="AV43" s="120" t="s">
        <v>581</v>
      </c>
      <c r="AW43" s="120" t="s">
        <v>84</v>
      </c>
      <c r="AX43" s="120"/>
      <c r="AY43" s="120" t="s">
        <v>84</v>
      </c>
      <c r="AZ43" s="120"/>
      <c r="BA43" s="120" t="s">
        <v>687</v>
      </c>
      <c r="BB43" s="120"/>
      <c r="BC43" s="120" t="s">
        <v>687</v>
      </c>
      <c r="BD43" s="120"/>
      <c r="BE43" s="120" t="s">
        <v>151</v>
      </c>
      <c r="BF43" s="120" t="s">
        <v>860</v>
      </c>
      <c r="BG43" s="120"/>
      <c r="BH43" s="120" t="s">
        <v>860</v>
      </c>
      <c r="BI43" s="120"/>
      <c r="BJ43" s="120" t="s">
        <v>688</v>
      </c>
      <c r="BK43" s="120"/>
      <c r="BL43" s="120" t="s">
        <v>688</v>
      </c>
      <c r="BM43" s="120"/>
      <c r="BN43" s="120" t="s">
        <v>938</v>
      </c>
      <c r="BO43" s="120" t="s">
        <v>172</v>
      </c>
      <c r="BP43" s="120"/>
      <c r="BQ43" s="120" t="s">
        <v>172</v>
      </c>
      <c r="BR43" s="120"/>
      <c r="BS43" s="120" t="s">
        <v>689</v>
      </c>
      <c r="BT43" s="120"/>
      <c r="BU43" s="120" t="s">
        <v>689</v>
      </c>
      <c r="BV43" s="120"/>
      <c r="BW43" s="120" t="s">
        <v>947</v>
      </c>
      <c r="BX43" s="120" t="s">
        <v>862</v>
      </c>
      <c r="BY43" s="120"/>
      <c r="BZ43" s="120" t="s">
        <v>862</v>
      </c>
      <c r="CA43" s="120"/>
      <c r="CB43" s="120" t="s">
        <v>690</v>
      </c>
      <c r="CC43" s="120"/>
      <c r="CD43" s="120" t="s">
        <v>690</v>
      </c>
      <c r="CE43" s="120"/>
      <c r="CF43" s="120" t="s">
        <v>939</v>
      </c>
      <c r="CG43" s="120" t="s">
        <v>90</v>
      </c>
      <c r="CH43" s="120"/>
      <c r="CI43" s="120" t="s">
        <v>90</v>
      </c>
      <c r="CJ43" s="120"/>
      <c r="CK43" s="120" t="s">
        <v>691</v>
      </c>
      <c r="CL43" s="120"/>
      <c r="CM43" s="120" t="s">
        <v>691</v>
      </c>
      <c r="CN43" s="120"/>
      <c r="CO43" s="120" t="s">
        <v>154</v>
      </c>
      <c r="CP43" s="16" t="s">
        <v>864</v>
      </c>
      <c r="CQ43" s="16"/>
      <c r="CR43" s="16" t="s">
        <v>864</v>
      </c>
      <c r="CS43" s="16"/>
      <c r="CT43" s="17" t="s">
        <v>573</v>
      </c>
      <c r="CU43" s="16"/>
      <c r="CV43" s="16" t="s">
        <v>940</v>
      </c>
      <c r="CW43" s="16" t="s">
        <v>343</v>
      </c>
      <c r="CX43" s="16"/>
      <c r="CY43" s="16" t="s">
        <v>574</v>
      </c>
      <c r="CZ43" s="16"/>
      <c r="DA43" s="16" t="s">
        <v>156</v>
      </c>
      <c r="DB43" s="16" t="s">
        <v>865</v>
      </c>
      <c r="DC43" s="16"/>
      <c r="DD43" s="16" t="s">
        <v>10</v>
      </c>
      <c r="DE43" s="16" t="s">
        <v>692</v>
      </c>
      <c r="DF43" s="16"/>
      <c r="DG43" s="16" t="s">
        <v>942</v>
      </c>
      <c r="DH43" s="16" t="s">
        <v>345</v>
      </c>
      <c r="DI43" s="16"/>
      <c r="DJ43" s="16" t="s">
        <v>693</v>
      </c>
      <c r="DK43" s="16"/>
      <c r="DL43" s="16" t="s">
        <v>949</v>
      </c>
      <c r="DM43" s="16" t="s">
        <v>867</v>
      </c>
      <c r="DN43" s="16"/>
      <c r="DO43" s="16" t="s">
        <v>99</v>
      </c>
      <c r="DP43" s="16"/>
      <c r="DQ43" s="16" t="s">
        <v>944</v>
      </c>
      <c r="DR43" s="16" t="s">
        <v>545</v>
      </c>
      <c r="DS43" s="16"/>
      <c r="DT43" s="16" t="s">
        <v>100</v>
      </c>
      <c r="DU43" s="16"/>
      <c r="DV43" s="16" t="s">
        <v>760</v>
      </c>
      <c r="DW43" s="16" t="s">
        <v>6</v>
      </c>
      <c r="DX43" s="16"/>
      <c r="DY43" s="207" t="s">
        <v>101</v>
      </c>
      <c r="DZ43" s="16"/>
      <c r="EA43" s="16" t="s">
        <v>6</v>
      </c>
      <c r="EB43" s="16"/>
      <c r="EC43" s="207" t="s">
        <v>1115</v>
      </c>
      <c r="ED43" s="16"/>
      <c r="EE43" s="197" t="s">
        <v>1227</v>
      </c>
    </row>
    <row r="44" spans="1:135" ht="24.95" customHeight="1" x14ac:dyDescent="0.2">
      <c r="A44" s="155"/>
      <c r="B44" s="136" t="s">
        <v>403</v>
      </c>
      <c r="C44" s="169"/>
      <c r="D44" s="170"/>
      <c r="E44" s="170"/>
      <c r="F44" s="170"/>
      <c r="G44" s="170"/>
      <c r="H44" s="170"/>
      <c r="I44" s="170"/>
      <c r="J44" s="170"/>
      <c r="K44" s="170"/>
      <c r="L44" s="170" t="s">
        <v>970</v>
      </c>
      <c r="M44" s="170"/>
      <c r="N44" s="170"/>
      <c r="O44" s="170"/>
      <c r="P44" s="170"/>
      <c r="Q44" s="170" t="s">
        <v>970</v>
      </c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 t="s">
        <v>970</v>
      </c>
      <c r="AD44" s="170"/>
      <c r="AE44" s="170"/>
      <c r="AF44" s="170"/>
      <c r="AG44" s="170"/>
      <c r="AH44" s="156"/>
      <c r="AI44" s="156"/>
      <c r="AJ44" s="156"/>
      <c r="AK44" s="156"/>
      <c r="AL44" s="156" t="s">
        <v>970</v>
      </c>
      <c r="AM44" s="156" t="s">
        <v>970</v>
      </c>
      <c r="AN44" s="156"/>
      <c r="AO44" s="156"/>
      <c r="AP44" s="156"/>
      <c r="AQ44" s="156"/>
      <c r="AR44" s="156"/>
      <c r="AS44" s="156"/>
      <c r="AT44" s="156"/>
      <c r="AU44" s="156"/>
      <c r="AV44" s="156" t="s">
        <v>970</v>
      </c>
      <c r="AW44" s="156"/>
      <c r="AX44" s="156"/>
      <c r="AY44" s="156"/>
      <c r="AZ44" s="156"/>
      <c r="BA44" s="156"/>
      <c r="BB44" s="156"/>
      <c r="BC44" s="156"/>
      <c r="BD44" s="156"/>
      <c r="BE44" s="156" t="s">
        <v>970</v>
      </c>
      <c r="BF44" s="156"/>
      <c r="BG44" s="156"/>
      <c r="BH44" s="156"/>
      <c r="BI44" s="156"/>
      <c r="BJ44" s="156"/>
      <c r="BK44" s="156"/>
      <c r="BL44" s="156"/>
      <c r="BM44" s="156"/>
      <c r="BN44" s="156" t="s">
        <v>970</v>
      </c>
      <c r="BO44" s="156"/>
      <c r="BP44" s="156"/>
      <c r="BQ44" s="156"/>
      <c r="BR44" s="156"/>
      <c r="BS44" s="156"/>
      <c r="BT44" s="156"/>
      <c r="BU44" s="156"/>
      <c r="BV44" s="156"/>
      <c r="BW44" s="156" t="s">
        <v>970</v>
      </c>
      <c r="BX44" s="156"/>
      <c r="BY44" s="156"/>
      <c r="BZ44" s="156"/>
      <c r="CA44" s="156"/>
      <c r="CB44" s="156"/>
      <c r="CC44" s="156"/>
      <c r="CD44" s="156"/>
      <c r="CE44" s="156"/>
      <c r="CF44" s="156" t="s">
        <v>970</v>
      </c>
      <c r="CG44" s="156"/>
      <c r="CH44" s="156"/>
      <c r="CI44" s="156"/>
      <c r="CJ44" s="156"/>
      <c r="CK44" s="156"/>
      <c r="CL44" s="156"/>
      <c r="CM44" s="156"/>
      <c r="CN44" s="156"/>
      <c r="CO44" s="156" t="s">
        <v>970</v>
      </c>
      <c r="CP44" s="156"/>
      <c r="CQ44" s="156"/>
      <c r="CR44" s="156"/>
      <c r="CS44" s="156"/>
      <c r="CT44" s="156"/>
      <c r="CU44" s="156"/>
      <c r="CV44" s="93"/>
      <c r="CW44" s="93"/>
      <c r="CX44" s="93"/>
      <c r="CY44" s="93"/>
      <c r="CZ44" s="93"/>
      <c r="DA44" s="93"/>
      <c r="DB44" s="93"/>
      <c r="DC44" s="93"/>
      <c r="DD44" s="93" t="s">
        <v>1204</v>
      </c>
      <c r="DE44" s="93"/>
      <c r="DF44" s="93"/>
      <c r="DG44" s="93" t="s">
        <v>970</v>
      </c>
      <c r="DH44" s="93"/>
      <c r="DI44" s="93"/>
      <c r="DJ44" s="93"/>
      <c r="DK44" s="93"/>
      <c r="DL44" s="93" t="s">
        <v>970</v>
      </c>
      <c r="DM44" s="93"/>
      <c r="DN44" s="93"/>
      <c r="DO44" s="93"/>
      <c r="DP44" s="93"/>
      <c r="DQ44" s="93" t="s">
        <v>970</v>
      </c>
      <c r="DR44" s="93"/>
      <c r="DS44" s="93"/>
      <c r="DT44" s="93"/>
      <c r="DU44" s="93"/>
      <c r="DV44" s="93" t="s">
        <v>970</v>
      </c>
      <c r="DW44" s="93"/>
      <c r="DX44" s="93"/>
      <c r="DY44" s="93"/>
      <c r="DZ44" s="93"/>
      <c r="EA44" s="93"/>
      <c r="EB44" s="93"/>
      <c r="EC44" s="93"/>
      <c r="ED44" s="93"/>
      <c r="EE44" s="94"/>
    </row>
  </sheetData>
  <phoneticPr fontId="15" type="noConversion"/>
  <pageMargins left="0.7" right="0.7" top="0.78740157499999996" bottom="0.78740157499999996" header="0.3" footer="0.3"/>
  <pageSetup paperSize="9" scale="74" fitToWidth="0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A4AAC56CF3647B0434DCA8043C969" ma:contentTypeVersion="16" ma:contentTypeDescription="Ein neues Dokument erstellen." ma:contentTypeScope="" ma:versionID="7b8e3acb251c1f70f6582a33df451047">
  <xsd:schema xmlns:xsd="http://www.w3.org/2001/XMLSchema" xmlns:xs="http://www.w3.org/2001/XMLSchema" xmlns:p="http://schemas.microsoft.com/office/2006/metadata/properties" xmlns:ns2="d9628743-6ee3-4c63-bc13-e73fbb615fde" xmlns:ns3="fc114ca9-ae5e-40e6-ba47-de20ea467224" targetNamespace="http://schemas.microsoft.com/office/2006/metadata/properties" ma:root="true" ma:fieldsID="3726f388d6d2415613636568e514b948" ns2:_="" ns3:_="">
    <xsd:import namespace="d9628743-6ee3-4c63-bc13-e73fbb615fde"/>
    <xsd:import namespace="fc114ca9-ae5e-40e6-ba47-de20ea4672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28743-6ee3-4c63-bc13-e73fbb615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14ca9-ae5e-40e6-ba47-de20ea46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a6933e-3aaa-477c-a86f-46a78581da11}" ma:internalName="TaxCatchAll" ma:showField="CatchAllData" ma:web="fc114ca9-ae5e-40e6-ba47-de20ea4672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114ca9-ae5e-40e6-ba47-de20ea467224" xsi:nil="true"/>
    <lcf76f155ced4ddcb4097134ff3c332f xmlns="d9628743-6ee3-4c63-bc13-e73fbb615f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14E797-7EBA-46B8-9B4C-DE54918F5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28743-6ee3-4c63-bc13-e73fbb615fde"/>
    <ds:schemaRef ds:uri="fc114ca9-ae5e-40e6-ba47-de20ea46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622EA-BB10-4E04-9C55-3921F12F0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9059D-CB3C-4519-850E-9CB7B25A06C8}">
  <ds:schemaRefs>
    <ds:schemaRef ds:uri="http://schemas.microsoft.com/office/2006/metadata/properties"/>
    <ds:schemaRef ds:uri="http://schemas.microsoft.com/office/infopath/2007/PartnerControls"/>
    <ds:schemaRef ds:uri="fc114ca9-ae5e-40e6-ba47-de20ea467224"/>
    <ds:schemaRef ds:uri="d9628743-6ee3-4c63-bc13-e73fbb615f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RFT-RGR-REIW</vt:lpstr>
      <vt:lpstr>REIW-RGR-RFT</vt:lpstr>
      <vt:lpstr>RN - FWOR</vt:lpstr>
      <vt:lpstr>FWOR - RN</vt:lpstr>
      <vt:lpstr>S6 FWOR - RFT</vt:lpstr>
      <vt:lpstr>S6 RFT - FWOR</vt:lpstr>
      <vt:lpstr>'REIW-RGR-RFT'!Drucktitel</vt:lpstr>
      <vt:lpstr>'RFT-RGR-REIW'!Drucktitel</vt:lpstr>
    </vt:vector>
  </TitlesOfParts>
  <Company>DB Systel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Michelangelo Arcuri</dc:creator>
  <cp:lastModifiedBy>Steffen S Klatte</cp:lastModifiedBy>
  <cp:lastPrinted>2022-07-08T09:38:33Z</cp:lastPrinted>
  <dcterms:created xsi:type="dcterms:W3CDTF">2021-09-13T09:56:04Z</dcterms:created>
  <dcterms:modified xsi:type="dcterms:W3CDTF">2022-09-20T12:04:58Z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0x010100725A4AAC56CF3647B0434DCA8043C969</vt:lpwstr>
  </property>
  <property fmtid="{D5CDD505-2E9C-101B-9397-08002B2CF9AE}" pid="3" name="MediaServiceImageTags">
    <vt:lpwstr/>
  </property>
</Properties>
</file>